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showPivotChartFilter="1" defaultThemeVersion="123820"/>
  <mc:AlternateContent xmlns:mc="http://schemas.openxmlformats.org/markup-compatibility/2006">
    <mc:Choice Requires="x15">
      <x15ac:absPath xmlns:x15ac="http://schemas.microsoft.com/office/spreadsheetml/2010/11/ac" url="E:\doc etudiant+ doctorat\1 master GRH\films_pour_Excel2007\"/>
    </mc:Choice>
  </mc:AlternateContent>
  <bookViews>
    <workbookView xWindow="480" yWindow="288" windowWidth="11340" windowHeight="6600"/>
  </bookViews>
  <sheets>
    <sheet name="Titres" sheetId="1" r:id="rId1"/>
    <sheet name="Détails" sheetId="2" r:id="rId2"/>
    <sheet name="Feuil1" sheetId="3" r:id="rId3"/>
  </sheets>
  <definedNames>
    <definedName name="_xlnm._FilterDatabase" localSheetId="0" hidden="1">Titres!$A$1:$H$667</definedName>
    <definedName name="MyCriterion">Feuil1!$F$4:$F$5</definedName>
    <definedName name="MyCriterion2">Feuil1!$F$4:$F$6</definedName>
    <definedName name="MyCriterion3">Feuil1!$H$4:$I$5</definedName>
    <definedName name="MyDataBase">Titres!$A$1:$H$667</definedName>
    <definedName name="Z_7072698D_D1C9_41CA_BF95_BF428D5367C2_.wvu.Cols" localSheetId="0" hidden="1">Titres!$C:$D,Titres!$F:$H</definedName>
    <definedName name="Z_7072698D_D1C9_41CA_BF95_BF428D5367C2_.wvu.FilterData" localSheetId="0" hidden="1">Titres!$A$1:$H$667</definedName>
    <definedName name="Z_7072698D_D1C9_41CA_BF95_BF428D5367C2_.wvu.PrintTitles" localSheetId="0" hidden="1">Titres!$1:$1</definedName>
    <definedName name="Z_EDBC2BF7_4100_4540_BBEE_BC6E895DABEB_.wvu.FilterData" localSheetId="0" hidden="1">Titres!$A$1:$H$667</definedName>
    <definedName name="Z_EDBC2BF7_4100_4540_BBEE_BC6E895DABEB_.wvu.PrintTitles" localSheetId="0" hidden="1">Titres!$1:$1</definedName>
  </definedNames>
  <calcPr calcId="152511"/>
  <customWorkbookViews>
    <customWorkbookView name="Martine" guid="{7072698D-D1C9-41CA-BF95-BF428D5367C2}" maximized="1" xWindow="1" yWindow="1" windowWidth="1440" windowHeight="680" activeSheetId="1"/>
    <customWorkbookView name="Sébastien" guid="{EDBC2BF7-4100-4540-BBEE-BC6E895DABEB}" maximized="1" xWindow="1" yWindow="1" windowWidth="1440" windowHeight="680" activeSheetId="1"/>
  </customWorkbookViews>
  <fileRecoveryPr repairLoad="1"/>
</workbook>
</file>

<file path=xl/calcChain.xml><?xml version="1.0" encoding="utf-8"?>
<calcChain xmlns="http://schemas.openxmlformats.org/spreadsheetml/2006/main">
  <c r="J6" i="1" l="1"/>
  <c r="J3" i="1"/>
  <c r="J4" i="1"/>
</calcChain>
</file>

<file path=xl/sharedStrings.xml><?xml version="1.0" encoding="utf-8"?>
<sst xmlns="http://schemas.openxmlformats.org/spreadsheetml/2006/main" count="2727" uniqueCount="1670">
  <si>
    <t>Walter Pidgeon, Anne Francis, Leslie Nielsen</t>
  </si>
  <si>
    <t>Professionnel (Le)</t>
  </si>
  <si>
    <t>Jean Paul Belmondo, Robert Hossein, Michel Beaune</t>
  </si>
  <si>
    <t>Peur sur la ville</t>
  </si>
  <si>
    <t>Henri Verneuil</t>
  </si>
  <si>
    <t>Jean-Paul Belmondo, Charles Denner, Rosy Varte</t>
  </si>
  <si>
    <t>Mystères du Cosmos (Les)</t>
  </si>
  <si>
    <t>Belle et le Clochard (La)</t>
  </si>
  <si>
    <t>La Cinquième</t>
  </si>
  <si>
    <t>Bee Movie - Drôle d'abeille</t>
  </si>
  <si>
    <t>Le Soleil, Mercure, Vénus, la Terre, Mars, Jupiter …</t>
  </si>
  <si>
    <t>Harrison Ford, Sean Connery</t>
  </si>
  <si>
    <t>Sixième sens</t>
  </si>
  <si>
    <t>Night Shyamalan</t>
  </si>
  <si>
    <t>Bruce Willis, Haley Joel Osment</t>
  </si>
  <si>
    <t>Superman Returns</t>
  </si>
  <si>
    <t>Bryan Singer</t>
  </si>
  <si>
    <t>Brandon Routh, Kate Bosworth, Kevin Spacey</t>
  </si>
  <si>
    <t>Canal Plus Vidéo</t>
  </si>
  <si>
    <t>Jean Reno, Christian Clavier, Marie-Anne Chazel,
Muriel Robin</t>
  </si>
  <si>
    <t>Nikita</t>
  </si>
  <si>
    <t>Anne Parillaud, Marc Duret</t>
  </si>
  <si>
    <t>Comte de Monte Cristo (Le)</t>
  </si>
  <si>
    <t>Josée Dayan</t>
  </si>
  <si>
    <t>Bête humaine (La)</t>
  </si>
  <si>
    <t>Jean Renoir</t>
  </si>
  <si>
    <t>Jean Gabin</t>
  </si>
  <si>
    <t>Vie rêvée des anges (La)</t>
  </si>
  <si>
    <t>Erick Zonca</t>
  </si>
  <si>
    <t>Elodie Bouchez, Natacha Régnier</t>
  </si>
  <si>
    <t>John Schlesinger</t>
  </si>
  <si>
    <t>Martin Sheen</t>
  </si>
  <si>
    <t>Sept morts sur ordonnance</t>
  </si>
  <si>
    <t>Tom Cruise, Dakota Fanning</t>
  </si>
  <si>
    <t>Jacques Rouffio</t>
  </si>
  <si>
    <t>Haute voltige</t>
  </si>
  <si>
    <t>Sean Connery, Catherine Zeta-Jones</t>
  </si>
  <si>
    <t>Héros très discret (Un)</t>
  </si>
  <si>
    <t>Jacques Audiard</t>
  </si>
  <si>
    <t>Matthieu Kassovitz, Anouk Grinberg, Sandrine Kiberlain</t>
  </si>
  <si>
    <t>Michel Piccoli, Gérard Depardieu, Jane Birkin,
Charles Vanel, Coline Serreau</t>
  </si>
  <si>
    <t>Mary Poppins</t>
  </si>
  <si>
    <t>Julie Andrews, Dick Van Dike</t>
  </si>
  <si>
    <t>Taram et le chaudron magique</t>
  </si>
  <si>
    <t>Cube (VOST)</t>
  </si>
  <si>
    <t>Etrange Noël de Monsieur Jack (L')</t>
  </si>
  <si>
    <t>Envoûtés (Les)</t>
  </si>
  <si>
    <t>Kamikaze</t>
  </si>
  <si>
    <t>Maîtres du pain (Les)</t>
  </si>
  <si>
    <t>Jour le plus long (Le)</t>
  </si>
  <si>
    <t>Ken Annakin</t>
  </si>
  <si>
    <t>John Wayne, Eddie Albert, Paul Anka, Richard Burton</t>
  </si>
  <si>
    <t>Combien tu m'aimes ?</t>
  </si>
  <si>
    <t>Bertrand Blier</t>
  </si>
  <si>
    <t>Pars vite, reviens tard</t>
  </si>
  <si>
    <t>José Garcia, Lucas Belvaux, Marie Gillain</t>
  </si>
  <si>
    <t>Monica Belluci, Bernard Campan, Gérard Depardieu</t>
  </si>
  <si>
    <t>Georges Marchal, Jean Piat, Geneviève Casile, 
Hélène Duc, Louis Seigner</t>
  </si>
  <si>
    <t>Jean-Pierre Ponnelle</t>
  </si>
  <si>
    <t>Noces de Figaro (opéra)</t>
  </si>
  <si>
    <t>Dietrich Fisher-Dieskau, Kiri Te Kanawa, Hermann Prey</t>
  </si>
  <si>
    <t>Robert Guédiguian</t>
  </si>
  <si>
    <t>Michel Bouquet, Jalil Lespert</t>
  </si>
  <si>
    <t>Pauline Carton, Pierre Vanek, Danielle Darrieux, Louis de Funès, Sophie Desmarets, Sacha Guitry, Robert Lamoureux, Jean Marais, Gérard Philippe, Pierre Vaneck</t>
  </si>
  <si>
    <t>Jean-Pierre Aumont, Pierre Brasseur, Danielle Darrieux, Jean Gabin, Sacha Guitry, Jean Marais,
Luis Mariano, Yves Montand, Michèle Morgan, Micheline Presle, Noël Roquevert, Eric von Stroheim, Orson Welles</t>
  </si>
  <si>
    <t>Dessin animé</t>
  </si>
  <si>
    <t>Gérard Depardieu, Christian Clavier, John Malkovich,
Virginie Ledoyen, Charlotte Gainsbourg, Jeanne Moreau</t>
  </si>
  <si>
    <t>Eternal sunshine of a spotless mind</t>
  </si>
  <si>
    <t>Michel Gondry</t>
  </si>
  <si>
    <t>Jim Carrey, Kate Winslet</t>
  </si>
  <si>
    <t>Mélodie du bonheur (La)</t>
  </si>
  <si>
    <t>Robert Wise</t>
  </si>
  <si>
    <t>Julie Andrews, Christopher Plummer</t>
  </si>
  <si>
    <t>Eté meurtrier (L')</t>
  </si>
  <si>
    <t>Isabelle Adjani, Alain Souchon, Suzanne Flon,
Roger Carel, Michel Galabru</t>
  </si>
  <si>
    <t>Cousin (Le)</t>
  </si>
  <si>
    <t>Alain Chabat, Samuel Le Bihan, Marie Trintignant, 
Patrick Timsit, Agnès Jaoui</t>
  </si>
  <si>
    <t>Crash</t>
  </si>
  <si>
    <t>James Spader, Holly Hunter, Rosanna Arquette</t>
  </si>
  <si>
    <t>Ah, les belles bacchantes</t>
  </si>
  <si>
    <t>Jean Loubignac</t>
  </si>
  <si>
    <t>Robert Dhéry, Louis de Funès, Raymond Bussières</t>
  </si>
  <si>
    <t>2001, Odyssée de l'espace</t>
  </si>
  <si>
    <t>Marmottes (Les)</t>
  </si>
  <si>
    <t>Elie Chouraqui</t>
  </si>
  <si>
    <t>Jean-Hugues Anglade, Jacqueline Bisset, Gérard Lanvin, Anbdré Dussolier, Marie Trintignant, Daniel Gélin</t>
  </si>
  <si>
    <t>Prisonnière espagnole (La)</t>
  </si>
  <si>
    <t>David Mamet</t>
  </si>
  <si>
    <t>Ben Gazzara, Rebecca Pidgeon</t>
  </si>
  <si>
    <t>Goût des autres (Le)</t>
  </si>
  <si>
    <t>Agnès Jaoui</t>
  </si>
  <si>
    <t>Anne Alvaro, Jean-Pierre Bacri, Alain Chabat,
Gérard Lanvin</t>
  </si>
  <si>
    <t>Petite Sirène 2 (La)</t>
  </si>
  <si>
    <t>Pic de Dante (Le)</t>
  </si>
  <si>
    <t>Roger Donaldson</t>
  </si>
  <si>
    <t>Affaire Ranucci, le combat d’une mère</t>
  </si>
  <si>
    <t>Denys Granier Deferre</t>
  </si>
  <si>
    <t>Frédéric Van der Driessche, Catherine Frot</t>
  </si>
  <si>
    <t>Pierce Brosnan, Linda Hamilton</t>
  </si>
  <si>
    <t>Twister</t>
  </si>
  <si>
    <t>Jan de Bont</t>
  </si>
  <si>
    <t>Helen Hunt, Bill Paxton</t>
  </si>
  <si>
    <t>Daylight</t>
  </si>
  <si>
    <t>Rob Cohen</t>
  </si>
  <si>
    <t>Ratatouille</t>
  </si>
  <si>
    <t>Sylvester Stallone, Amy Brenneman</t>
  </si>
  <si>
    <t>Austerlitz</t>
  </si>
  <si>
    <t>Abel Gance</t>
  </si>
  <si>
    <t>Navarro (4 épisodes)</t>
  </si>
  <si>
    <t>Tito Topin</t>
  </si>
  <si>
    <t>Roger Hanin, Emmanuelle Boisdron, Jacques Martial</t>
  </si>
  <si>
    <t>Pierre Mondy, Michel Simon, Elvire Popesco</t>
  </si>
  <si>
    <t>Film réalisé en images de synthèse</t>
  </si>
  <si>
    <t>Gérard Depardieu, Planchon, Chereau</t>
  </si>
  <si>
    <t>Lino Ventura, Jean Carmet, Michel Bouquet,
Evelyne Bouix</t>
  </si>
  <si>
    <t>Philippe de Broca</t>
  </si>
  <si>
    <t>Corps de mon ennemi (Le)</t>
  </si>
  <si>
    <t>Héritier (L')</t>
  </si>
  <si>
    <t>Jean-Paul Belmondo, Jean Rochefort, Charles Denner</t>
  </si>
  <si>
    <t>Jean-Paul Belmondo, Bernard Blier, Marie-France Pisier, François Perrot, Michel Beaune, Nicole Garcia</t>
  </si>
  <si>
    <t>Bernard et Bianca</t>
  </si>
  <si>
    <t>Jean-Paul Belmondo, Catherine Bisset</t>
  </si>
  <si>
    <t>Abyss</t>
  </si>
  <si>
    <t>Ed Harris, Michael Biehn</t>
  </si>
  <si>
    <t>Fight Club</t>
  </si>
  <si>
    <t>Brad Pitt, Edward Norton</t>
  </si>
  <si>
    <t>Canal +</t>
  </si>
  <si>
    <t>Alain Chabat, Dominique Farrugia, Chantal Lauby,
Bruno Carette</t>
  </si>
  <si>
    <t>Fauteuil d'orchestre</t>
  </si>
  <si>
    <t>Danièle Thompson</t>
  </si>
  <si>
    <t>Cécile de France, Albert Dupontel, Valérie Lemercier,
Claude Brasseur, Suzanne Flon</t>
  </si>
  <si>
    <t>Dinosaure</t>
  </si>
  <si>
    <t>Allée du Roi (L')</t>
  </si>
  <si>
    <t>Nina Companéez</t>
  </si>
  <si>
    <t>Dominique Blanc, Didier Sandre</t>
  </si>
  <si>
    <t>Gremlins</t>
  </si>
  <si>
    <t>Gilles Delannoy</t>
  </si>
  <si>
    <t>Henri Helman</t>
  </si>
  <si>
    <t>Odette Toulemonde</t>
  </si>
  <si>
    <t>Eric Emmanuel Schmitt</t>
  </si>
  <si>
    <t>Catherine Frot, Albert Dupontel, Jacques Weber</t>
  </si>
  <si>
    <t>Charles de Gaulle</t>
  </si>
  <si>
    <t>Hoyt Axton, John Louise</t>
  </si>
  <si>
    <t>Braindead</t>
  </si>
  <si>
    <t>Peter Jackson</t>
  </si>
  <si>
    <t>Timothy Balme, Diana Penalver</t>
  </si>
  <si>
    <t>On a volé la cuisse de Jupiter</t>
  </si>
  <si>
    <t>Visiteurs (Les)</t>
  </si>
  <si>
    <t>Jean Reno, Christian Clavier, Valérie Lemercier</t>
  </si>
  <si>
    <t>Vérité si je mens 2 (La)</t>
  </si>
  <si>
    <t>Richard Anconina, José Garcia, Daniel Prevost</t>
  </si>
  <si>
    <t>Alpagueur (L')</t>
  </si>
  <si>
    <t>Philippe Labro</t>
  </si>
  <si>
    <t>Jean-Paul Belmondo, Bruno Cremer, Jean Négroni</t>
  </si>
  <si>
    <t>Timecop</t>
  </si>
  <si>
    <t>Eye (The)</t>
  </si>
  <si>
    <t>Danny Pang</t>
  </si>
  <si>
    <t>Folle histoire du monde (La)</t>
  </si>
  <si>
    <t>Mel Brooks, Madeline Kahn, Dom Deluise</t>
  </si>
  <si>
    <t>Liste de Schindler</t>
  </si>
  <si>
    <t>Liam Neeson, Ben Kingsley, Ralph Fiennes</t>
  </si>
  <si>
    <t>Noces funèbres (Les)</t>
  </si>
  <si>
    <t>Johnny Depp, Helena Bonham Carter</t>
  </si>
  <si>
    <t>Angelica Lee, Lawrence Chou, So Yut Lai</t>
  </si>
  <si>
    <t>Hibernatus</t>
  </si>
  <si>
    <t>Louis de Funès, Michael Lonsdale, Claude Gensac</t>
  </si>
  <si>
    <t>Peters Hyams</t>
  </si>
  <si>
    <t>Jean-Claude Van Damme, Mia Sara</t>
  </si>
  <si>
    <t>I comme Icare</t>
  </si>
  <si>
    <t>Yves Montand, Michel Albertini, Roland Blanche</t>
  </si>
  <si>
    <t>Gérard Depardieu, Jean Rochefort, Ornella Muti,
Pierre Arditi, Michel Aumont</t>
  </si>
  <si>
    <t>Placard (Le)</t>
  </si>
  <si>
    <t>Francis Veber</t>
  </si>
  <si>
    <t>Wallace et Gromit 
Le mystère du Lapin Garou</t>
  </si>
  <si>
    <t>Nick Park</t>
  </si>
  <si>
    <t>Grande bouffe (La)</t>
  </si>
  <si>
    <t>Marco Ferreri</t>
  </si>
  <si>
    <t>Eléphant, ça trompe énormément (Un)</t>
  </si>
  <si>
    <t>Président (Le)</t>
  </si>
  <si>
    <t>Philippe Noiret, Ugo Tognazzi, Michel Piccoli, 
Marcello Mastroïanni, Andréa Ferréol</t>
  </si>
  <si>
    <t>Gérard Depardieu, Thierry Lhermitte, Daniel Auteuil,
Michel Aumont, Jean Rochefort</t>
  </si>
  <si>
    <t>Full Metal Jacket</t>
  </si>
  <si>
    <t>Matthiew Modine, Adam Baldwine</t>
  </si>
  <si>
    <t>Basic Instinct</t>
  </si>
  <si>
    <t>Sharon Stone, Michael Douglas</t>
  </si>
  <si>
    <t>Terry Gilliam</t>
  </si>
  <si>
    <t>Bruce Willis, Joseph Melito</t>
  </si>
  <si>
    <t>Dead Silence</t>
  </si>
  <si>
    <t>James Wan</t>
  </si>
  <si>
    <t>Ryan Kwanten, Donnie Wahlberg</t>
  </si>
  <si>
    <t>Bruce Willis, Samuel L.Jackson, Robin Wright</t>
  </si>
  <si>
    <t>Dumbo</t>
  </si>
  <si>
    <t>Jean-Pierre Jeunet</t>
  </si>
  <si>
    <t>Audrey Tautou, Matthieu Kassovitz, Rufus</t>
  </si>
  <si>
    <t>Andrew Adamson</t>
  </si>
  <si>
    <t>Christophe Gans</t>
  </si>
  <si>
    <t>Samuel Le Bihan, Vincent Cassel</t>
  </si>
  <si>
    <t>Ivan Reitman</t>
  </si>
  <si>
    <t>David Duchovny, Julianne Moore</t>
  </si>
  <si>
    <t>John McTiernan</t>
  </si>
  <si>
    <t>Bruce Willis, Bonnie Bedelia</t>
  </si>
  <si>
    <t>Homme de Rio (L')</t>
  </si>
  <si>
    <t>Jean-Paul Belmondo, Françoise Dorléac, Jean Servais</t>
  </si>
  <si>
    <t>Joe Johnston</t>
  </si>
  <si>
    <t>Sam Neil, Téa Leoni</t>
  </si>
  <si>
    <t>Sam Neill, Laura Dern, Jeff Goldblum</t>
  </si>
  <si>
    <t>Joël Osment, Jude Law</t>
  </si>
  <si>
    <t>Barry Levinson</t>
  </si>
  <si>
    <t>Dustin Hoffman, Sharon Stone, Samuel Jackson</t>
  </si>
  <si>
    <t>Graham Chapman, Terry Gilliam</t>
  </si>
  <si>
    <t>Patricia Mazuy</t>
  </si>
  <si>
    <t>Invité (L')</t>
  </si>
  <si>
    <t>Laurent Bouhnik</t>
  </si>
  <si>
    <t>Daniel Auteuil, Thierry Lhermitte, Valérie Lemercier</t>
  </si>
  <si>
    <t>Isabelle Huppert, Jean-Pierre Kalfon,
Jean-François Ballmer</t>
  </si>
  <si>
    <t>Dancer in the dark</t>
  </si>
  <si>
    <t>Lars Von Trier</t>
  </si>
  <si>
    <t>Bjork, Catherine Deneuve</t>
  </si>
  <si>
    <t>William Friedkin</t>
  </si>
  <si>
    <t>Ellen Burstyn, Max von Sydow</t>
  </si>
  <si>
    <t>Astérix et Obélix, mission Cléopâtre</t>
  </si>
  <si>
    <t>Alain Chabat</t>
  </si>
  <si>
    <t>Monsieur Batignolles</t>
  </si>
  <si>
    <t>Gérard Jugnot, Jules Sitruk, Michèle Garcia</t>
  </si>
  <si>
    <t>Shadoks, l'intégrale</t>
  </si>
  <si>
    <t>Carnets secrets de Nuremberg (Les)</t>
  </si>
  <si>
    <t>Jean-Charles Deniau</t>
  </si>
  <si>
    <t>Gérard Depardieu, Christian Clavier, Jamel Debbouze,
Monica Belluci, Claude Rich, Gérard Darmon,
Alain Chabat, Pierre Tchernia, Chantal Lauby</t>
  </si>
  <si>
    <t>Monstres &amp; Cie</t>
  </si>
  <si>
    <t>Disney / Pixar</t>
  </si>
  <si>
    <t>Tron</t>
  </si>
  <si>
    <t>Steven Lisberger</t>
  </si>
  <si>
    <t>Jeff Bridges, Bruce Boxleitner</t>
  </si>
  <si>
    <t>Yves Simoneau</t>
  </si>
  <si>
    <t>Sissi impératrice</t>
  </si>
  <si>
    <t>Destination finale</t>
  </si>
  <si>
    <t>James Wong</t>
  </si>
  <si>
    <t>Durée</t>
  </si>
  <si>
    <t>Daniel Roebuck, Devon Sawa</t>
  </si>
  <si>
    <t>Scary Scream Movie</t>
  </si>
  <si>
    <t>John Blanchard</t>
  </si>
  <si>
    <t>Amazone</t>
  </si>
  <si>
    <t>Jean-Paul Belmondo, Arielle Dombasle, 
Patrick Bouchitey</t>
  </si>
  <si>
    <t>Julie Benz, Harley Cross, Coolio</t>
  </si>
  <si>
    <t>Word Trade Center</t>
  </si>
  <si>
    <t>Oliver Stone</t>
  </si>
  <si>
    <t>Nicolas Cage, Michael Pena, Maria Bello</t>
  </si>
  <si>
    <t>Inconnu du Nord-Express</t>
  </si>
  <si>
    <t>A la poursuite d'octobre rouge</t>
  </si>
  <si>
    <t>Sean Connery, Alec Baldwin, Scott Glenn</t>
  </si>
  <si>
    <t>Farley Granger, Ruth Roman</t>
  </si>
  <si>
    <t>Christian Clavier, Gérard Depardieu, John Malkovitch,
Isabelle Rossellini, Anouk Aimée</t>
  </si>
  <si>
    <t>Tontons flingueurs (Les)</t>
  </si>
  <si>
    <t>Rrrrrr</t>
  </si>
  <si>
    <t>Lino Ventura, Bernard Blier, Francis Blanche, 
Claude Rich, Robert Dalban, Jean Lefebvre</t>
  </si>
  <si>
    <t>Panic room</t>
  </si>
  <si>
    <t>Brice de Nice</t>
  </si>
  <si>
    <t>James Huth</t>
  </si>
  <si>
    <t>Jean Dujardin, Clovis Cornillac</t>
  </si>
  <si>
    <t>Boum (La)</t>
  </si>
  <si>
    <t>Claude Pinoteau</t>
  </si>
  <si>
    <t>Sophie Marceau, Brigitte Fossey, Claude Brasseur</t>
  </si>
  <si>
    <t>Aventures de Rabbi Jacob (Les)</t>
  </si>
  <si>
    <t>Louis de Funès, Claude Giraud, Henri Guybet</t>
  </si>
  <si>
    <t>Jodie Foster, Kristen Stewart</t>
  </si>
  <si>
    <t>Jean Reno, Jean Jacques Barr, Rosanna Arquette</t>
  </si>
  <si>
    <t>Vidocq</t>
  </si>
  <si>
    <t>Pitof</t>
  </si>
  <si>
    <t>Gérard Depardieu, André Dussolier, Inès Sastre</t>
  </si>
  <si>
    <t>Roger Planchon</t>
  </si>
  <si>
    <t>Carmen Maura, Maxime Mansion</t>
  </si>
  <si>
    <t>Alain Resnais</t>
  </si>
  <si>
    <t>Pierre Arditi, Sabine Azéma, Jean-Pierre Bacri, 
André Dussolier, Agnès Jaoui, Lambert Wilson</t>
  </si>
  <si>
    <t>Tatie Danielle</t>
  </si>
  <si>
    <t>Tsilla Chelton, Isabelle Nanty</t>
  </si>
  <si>
    <t>Nimitz, retour vers l'enfer</t>
  </si>
  <si>
    <t>Don Taylor</t>
  </si>
  <si>
    <t>Kirk Douglas, Martin Sheen</t>
  </si>
  <si>
    <t>Yves Robert</t>
  </si>
  <si>
    <t>Philippe Caubère, Nathalie Roussel, Didier Pain</t>
  </si>
  <si>
    <t>Jean Rochefort, Jean Carmet, Paul Crauchet, 
Philippe Caubère, Nathalie Roussel, Didier Pain</t>
  </si>
  <si>
    <t>Identity</t>
  </si>
  <si>
    <t>Michael J.Fox, Jake Busey, Peter Dobson</t>
  </si>
  <si>
    <t>Moi, César, 10 ans 1/2, 1,39 m</t>
  </si>
  <si>
    <t>Passé virtuel</t>
  </si>
  <si>
    <t>Promeneur du champ de Mars  (Le)</t>
  </si>
  <si>
    <t>Quai des Orfèvres</t>
  </si>
  <si>
    <t>Trois caballeros (Les)</t>
  </si>
  <si>
    <t>Bruce Willis, Billy Bob Thornton</t>
  </si>
  <si>
    <t>Philippe Torreton, Samuel Le Bihan, Claude Rich</t>
  </si>
  <si>
    <t>Alain Chabat, Chantal Lauby, Dominique Farrugia
Gérard Darmon</t>
  </si>
  <si>
    <t>James Mangold</t>
  </si>
  <si>
    <t>John Cusack, Ray Liotta, Amanda Peet</t>
  </si>
  <si>
    <t>Cercle 2 (Le)</t>
  </si>
  <si>
    <t>Hideo Nakata</t>
  </si>
  <si>
    <t>Naomi Watts, Simon Baker, David Dorfman</t>
  </si>
  <si>
    <t>Josiane Balasko, Michel Blanc, Christian Clavier
Gérard Jugnot, Thierry Lhermitte, Dominique Lavanant</t>
  </si>
  <si>
    <t>Jonathan Lynn</t>
  </si>
  <si>
    <t>Bruce Willis, Matthew Perry, Rosanna Arquette</t>
  </si>
  <si>
    <t>Brian de Palma</t>
  </si>
  <si>
    <t>Gary Sinise, Tim Robbins</t>
  </si>
  <si>
    <t>Petit Poucet (Le)</t>
  </si>
  <si>
    <t>Olivier Dahan</t>
  </si>
  <si>
    <t>Taxi 1</t>
  </si>
  <si>
    <t>Gérard Pirès</t>
  </si>
  <si>
    <t>Dolmen (6 épisodes)</t>
  </si>
  <si>
    <t>Didier Albert</t>
  </si>
  <si>
    <t>Bruno Madinier, Ingrid Chauvin, Yves Rénier, Xavier Deluc</t>
  </si>
  <si>
    <t>John Carpenter</t>
  </si>
  <si>
    <t>Donald Pleasence, Jamie Curtis</t>
  </si>
  <si>
    <t>Renny Hartin</t>
  </si>
  <si>
    <t>Rosemary's baby</t>
  </si>
  <si>
    <t>Roman Polanski</t>
  </si>
  <si>
    <t>Mia Farrow, John Cassavetes</t>
  </si>
  <si>
    <t>Sylvester Stallone, John Lightgow</t>
  </si>
  <si>
    <t>Trois hommes et un couffin</t>
  </si>
  <si>
    <t>Coline Serreau</t>
  </si>
  <si>
    <t>Roland Giraud, Michel Boujenah, André Dussolier</t>
  </si>
  <si>
    <t>Jon Amiel</t>
  </si>
  <si>
    <t>Sigourney Weaver, Holly Hunter</t>
  </si>
  <si>
    <t>Philippe Noiret, Jean Rochefort</t>
  </si>
  <si>
    <t>Machine à explorer le temps (La)</t>
  </si>
  <si>
    <t>Simon Wells</t>
  </si>
  <si>
    <t>Guy Pearce, Samantha Bumba</t>
  </si>
  <si>
    <t>David Yates</t>
  </si>
  <si>
    <t>Bernardo Bertolucci</t>
  </si>
  <si>
    <t>John Lone, Joan Chen</t>
  </si>
  <si>
    <t>Gérard Corbiau</t>
  </si>
  <si>
    <t>Joseph Losey</t>
  </si>
  <si>
    <t>Gitan (Le)</t>
  </si>
  <si>
    <t>Alain Delon, Annie Girardot, Bernard Giraudeau</t>
  </si>
  <si>
    <t>Flic ou voyou</t>
  </si>
  <si>
    <t>Jean-Paul Belmondo, Marie Laforêt, Michel Galabru,
Jean-François Ballmer, Michel Beaune</t>
  </si>
  <si>
    <t>Ruggero Raimondi, José Van Dam, Kiri Te Kanawa</t>
  </si>
  <si>
    <t>Michel Haznavicius</t>
  </si>
  <si>
    <t>Jean Dujardin, Bérénice Bejo, Aure Atika</t>
  </si>
  <si>
    <t>OSS 117 - Le Caire, nid d'espions</t>
  </si>
  <si>
    <t>Bob Hoskins, Christopher Llyods, 
personnages en images de synthèse</t>
  </si>
  <si>
    <t>Des Shadoks, des Gibis</t>
  </si>
  <si>
    <t>Genre</t>
  </si>
  <si>
    <t>Bourgeois Gentilhomme</t>
  </si>
  <si>
    <t>Cash Cash</t>
  </si>
  <si>
    <t>Folle Amanda</t>
  </si>
  <si>
    <t>Madame Sans-Gêne</t>
  </si>
  <si>
    <t>Stéphano Dionisi, Enrico Lo Verso, Caroline Cellier</t>
  </si>
  <si>
    <t>Philippe Noiret, Michel Galabru, Isabelle Huppert,
Jean-Claude Brialy</t>
  </si>
  <si>
    <t>M. Caton Jones</t>
  </si>
  <si>
    <t>Jean-Pierre Darroussin, Henri Guybet, Richard Berry
Valeria Bruni-Tedeschi</t>
  </si>
  <si>
    <t>Vipère au poing</t>
  </si>
  <si>
    <t>Catherine Frot, Jacques Villeret, Jules Sitruk</t>
  </si>
  <si>
    <t>Bruce Willis, Richard Gere, Sidney Poitier</t>
  </si>
  <si>
    <t>Porte des secrets (La)</t>
  </si>
  <si>
    <t>Lian Softley</t>
  </si>
  <si>
    <t>Jean-Philippe</t>
  </si>
  <si>
    <t>Laurent Tuel</t>
  </si>
  <si>
    <t>Johnny Halliday, Fabrice Lucchini</t>
  </si>
  <si>
    <t>Kate Hudson, Peter Sarsgaard</t>
  </si>
  <si>
    <t>Charlie et la chocolaterie</t>
  </si>
  <si>
    <t>Johnny Depp, Freddie Highmore, Annasophia Robb</t>
  </si>
  <si>
    <t>Jean Seberg, Maurice Ronet, Daniel Gélin, Jean Yanne</t>
  </si>
  <si>
    <t>Andrzej Zulavski</t>
  </si>
  <si>
    <t>Sophie Marceau, Guillaume Canet, Pascal Greggory</t>
  </si>
  <si>
    <t>Peter Mullan</t>
  </si>
  <si>
    <t>Douglas Henshall, Gary Lewis</t>
  </si>
  <si>
    <t>Exorciste (L')</t>
  </si>
  <si>
    <t>Robert Enrico</t>
  </si>
  <si>
    <t>Bourvil, Lino Ventura, Jean-Claude Rolland</t>
  </si>
  <si>
    <t>Régis Wargnier</t>
  </si>
  <si>
    <t>Emmanuelle Béart, Daniel Auteuil, Jean-Claude Brialy</t>
  </si>
  <si>
    <t>Tobe Hopper</t>
  </si>
  <si>
    <t>JoBeth William, Craig Nelson</t>
  </si>
  <si>
    <t>Tom Cruise, Max von Sydow</t>
  </si>
  <si>
    <t>Michael Douglas, Kathleen Turner, Danny de Vito</t>
  </si>
  <si>
    <t>Liaisons dangereuses (Les)</t>
  </si>
  <si>
    <t>Roger Vadim</t>
  </si>
  <si>
    <t>Jeanne Moreau, Gérard Philippe, Boris Vian</t>
  </si>
  <si>
    <t>Echelle de Jacob (L')</t>
  </si>
  <si>
    <t>Chute (La)</t>
  </si>
  <si>
    <t>Forrest Gump</t>
  </si>
  <si>
    <t>Cri du cormoran le soir au dessus
des jonques (Le)</t>
  </si>
  <si>
    <t>Jim Carrey, Danny de Vito, Courtney Love</t>
  </si>
  <si>
    <t>Minute nécessaire de Monsieur
Cyclopède (la) Volume 1</t>
  </si>
  <si>
    <t>Planète des singes (La saga)</t>
  </si>
  <si>
    <t>Jacques Rouxel</t>
  </si>
  <si>
    <t>Tourneuse de pages (La)</t>
  </si>
  <si>
    <t>Denis Dercourt</t>
  </si>
  <si>
    <t>Catherine Frot, Déborah François, Pascal Greggory</t>
  </si>
  <si>
    <t>Tom Hanks, Robin Wright Penn</t>
  </si>
  <si>
    <t>Olivier Hirschbiegel</t>
  </si>
  <si>
    <t>Bruno Ganz, Juliane Kohler, Alexandra Maria Lara</t>
  </si>
  <si>
    <t>Adrian Lyne</t>
  </si>
  <si>
    <t>Tim Robbins, Elisabeth Pena</t>
  </si>
  <si>
    <t>Aventuriers de l'arche perdue</t>
  </si>
  <si>
    <t>Harrison Ford, Karen Allen, Paul Freeman</t>
  </si>
  <si>
    <t>All that Jazz</t>
  </si>
  <si>
    <t>Bob Fosse</t>
  </si>
  <si>
    <t>Roy Scheider, Jessica Lange</t>
  </si>
  <si>
    <t>F.Murray Abhaham, Tom Hulce, Simon Callow</t>
  </si>
  <si>
    <t>Jour sans fin (Un)</t>
  </si>
  <si>
    <t>Harold Ramis</t>
  </si>
  <si>
    <t>Ruffian (Le)</t>
  </si>
  <si>
    <t>Lino Ventura, Bernard Giraudeau, Claudia Cardinale</t>
  </si>
  <si>
    <t>Bill Murray, Andie MacDowell</t>
  </si>
  <si>
    <t>Sabine Azéma, André Dussolier, Eric Berger</t>
  </si>
  <si>
    <t>A la poursuite du diamant vert</t>
  </si>
  <si>
    <t>99 F</t>
  </si>
  <si>
    <t>Jean Dujardin, Jocelyn Quivrin, Patrick Mille</t>
  </si>
  <si>
    <t>AI - Intelligence artificielle</t>
  </si>
  <si>
    <t>Amadeus, version intégrale</t>
  </si>
  <si>
    <t>Jean-Paul Belmondo, Jean Gabin, Noël Roquevert, 
Suzanne Flon, Paul Frankeur</t>
  </si>
  <si>
    <t>Armée des douze singes (L')</t>
  </si>
  <si>
    <t>Chasse à l’homme (La)</t>
  </si>
  <si>
    <t>Jean-Claude Brialy, Claude Rich, Jean-Paul Belmondo
Françoise Dorléac, Mireille Darc, Catherine Deneuve</t>
  </si>
  <si>
    <t>Atlantide, l'Empire perdu</t>
  </si>
  <si>
    <t>Bronzés font du ski (Les)</t>
  </si>
  <si>
    <t>Chacal (Le)</t>
  </si>
  <si>
    <t>Château de ma mère (Le)</t>
  </si>
  <si>
    <t>Cliffhanger</t>
  </si>
  <si>
    <t>Copycat</t>
  </si>
  <si>
    <t>Dernier Empereur (Le)</t>
  </si>
  <si>
    <t>Evolution</t>
  </si>
  <si>
    <t>Fantasia (L'anthologie)</t>
  </si>
  <si>
    <t>Femme française (Une)</t>
  </si>
  <si>
    <t>Fidélité (La)</t>
  </si>
  <si>
    <t>Gloire de mon père (La)</t>
  </si>
  <si>
    <t>Grand bleu (Le)</t>
  </si>
  <si>
    <t>Grandes gueules (Les)</t>
  </si>
  <si>
    <t>Halloween</t>
  </si>
  <si>
    <t>Horloger de Saint Paul (L')</t>
  </si>
  <si>
    <t>Incassable</t>
  </si>
  <si>
    <t>Juge et l'assassin (Le)</t>
  </si>
  <si>
    <t>Jurassik Park III</t>
  </si>
  <si>
    <t>Tuer n'est pas jouer (James Bond)</t>
  </si>
  <si>
    <t>Ligne de démarcation (La)</t>
  </si>
  <si>
    <t>Louis, enfant roi</t>
  </si>
  <si>
    <t>Mask (The)</t>
  </si>
  <si>
    <t>Matrix</t>
  </si>
  <si>
    <t>Minority Report</t>
  </si>
  <si>
    <t>Mon voisin le tueur</t>
  </si>
  <si>
    <t>On connaît la chanson</t>
  </si>
  <si>
    <t>Orphans</t>
  </si>
  <si>
    <t>Pacte des loups (Le)</t>
  </si>
  <si>
    <t>Piège de cristal</t>
  </si>
  <si>
    <t>Poltergeist   (VOST)</t>
  </si>
  <si>
    <t>Qui veut la peau de Roger Rabbit</t>
  </si>
  <si>
    <t>Saint Cyr</t>
  </si>
  <si>
    <t>Shrek</t>
  </si>
  <si>
    <t>Sphère</t>
  </si>
  <si>
    <t>Tanguy</t>
  </si>
  <si>
    <t>Cage aux folles (La)</t>
  </si>
  <si>
    <t>Michel Serrault, Ugo Tognazzi</t>
  </si>
  <si>
    <t>Temps modernes (Les)</t>
  </si>
  <si>
    <t>Je suis un assassin</t>
  </si>
  <si>
    <t>Thomas Vincent</t>
  </si>
  <si>
    <t>François Cluzet, Karin Viard, Bernard Giraudeau</t>
  </si>
  <si>
    <t>Cercle rouge (Le)</t>
  </si>
  <si>
    <t>Jean-Pierre Melville</t>
  </si>
  <si>
    <t>Marche à l'ombre</t>
  </si>
  <si>
    <t>Michel Blanc</t>
  </si>
  <si>
    <t>Michel Blanc, Gérard Lanvin, Sophie Duez</t>
  </si>
  <si>
    <t>Fauteuil pour deux (Un)</t>
  </si>
  <si>
    <t>John Landis</t>
  </si>
  <si>
    <t>Eddie Murphy, Jamie Lee Curtis, Dan Aykroyd</t>
  </si>
  <si>
    <t>Bataille du rail (La)</t>
  </si>
  <si>
    <t>Jean Daurand, Jean Clarieux, Tony Laurent</t>
  </si>
  <si>
    <t>Magicien d'Oz</t>
  </si>
  <si>
    <t>Victor Flemming</t>
  </si>
  <si>
    <t>Judie Garland, Jack Haley, Ray Bolger</t>
  </si>
  <si>
    <t>Colline aux mille enfants (La)</t>
  </si>
  <si>
    <t>Jean-Louis Lorenzi</t>
  </si>
  <si>
    <t>Ottavia Piccolo, Patrick Raynal</t>
  </si>
  <si>
    <t>Chat (Le)</t>
  </si>
  <si>
    <t>Pierre Granier-Deferre</t>
  </si>
  <si>
    <t>Jean Gabin, Simone Signoret, Annie Cordy</t>
  </si>
  <si>
    <t>Golden boy</t>
  </si>
  <si>
    <t>Jean-Pierre Vergne</t>
  </si>
  <si>
    <t>Jacques Villeret, Anne Roumanoff, Martin Lamotte</t>
  </si>
  <si>
    <t>Bossu (Le)</t>
  </si>
  <si>
    <t>Daniel Auteuil, Fabrice Luchini, Vincent Perez</t>
  </si>
  <si>
    <t>Alain Delon, Bourvil, Paul Crauchet, Yves Montand
François Périer</t>
  </si>
  <si>
    <t>Fabuleux destin d'Amélie Poulain (Le)</t>
  </si>
  <si>
    <t>Cercle des poètes disparus (Le)</t>
  </si>
  <si>
    <t>Banquière (La)</t>
  </si>
  <si>
    <t>Romy Schneider, Marie-France Pisier, Claude Brasseur,
Jean-Claude Brialy, Jean Carmet, Jean-Louis Trintignant</t>
  </si>
  <si>
    <t>Peter Weir</t>
  </si>
  <si>
    <t>Robin William, Robert Sean Leonard</t>
  </si>
  <si>
    <t>Prison de verre (La)</t>
  </si>
  <si>
    <t>Daniel Sackheim</t>
  </si>
  <si>
    <t>Leelee Sobieski, Diane Lane, Stellan Skarsgard</t>
  </si>
  <si>
    <t>JF partagerait appartement</t>
  </si>
  <si>
    <t>Barbet Schroeder</t>
  </si>
  <si>
    <t>Bridget Fonda, Jennifer Jason Leigh</t>
  </si>
  <si>
    <t>Deux hommes dans la ville</t>
  </si>
  <si>
    <t>José Giovanni</t>
  </si>
  <si>
    <t>Voyage fantastique (Le)</t>
  </si>
  <si>
    <t>Richard Fleisher</t>
  </si>
  <si>
    <t>Stephen Boyd, Raquel Welch, Donald Pleasence</t>
  </si>
  <si>
    <t>Menace (La)</t>
  </si>
  <si>
    <t>Emilie Dequenne, Bernard Blancan</t>
  </si>
  <si>
    <t>Yves Montand, Carole Laure, Jean-François Balmer</t>
  </si>
  <si>
    <t>Gérard Bitton</t>
  </si>
  <si>
    <t>Môme (La)</t>
  </si>
  <si>
    <t>Studios Pixar</t>
  </si>
  <si>
    <t>Films réalisés en images de synthèse</t>
  </si>
  <si>
    <t>Godzilla</t>
  </si>
  <si>
    <t>Au service secret de sa Majesté
(James Bond)</t>
  </si>
  <si>
    <t>Georges Lazenby, Diana Rigg</t>
  </si>
  <si>
    <t>Sourire de Mona (Le)</t>
  </si>
  <si>
    <t>Julia Roberts, Kirsten Dunst</t>
  </si>
  <si>
    <t>Larry Flint</t>
  </si>
  <si>
    <t>Woody Harrelson, Courtney Love</t>
  </si>
  <si>
    <t>Matthiew Broderick, Jean Reno</t>
  </si>
  <si>
    <t>Quatre mariages et un enterrement</t>
  </si>
  <si>
    <t>Mike Newell</t>
  </si>
  <si>
    <t>Hugh Grant, James Fleet</t>
  </si>
  <si>
    <t>Cité de la Peur (La)</t>
  </si>
  <si>
    <t>Casse (Le)</t>
  </si>
  <si>
    <t>Jean Paul Belmondo, Omar Sharif, Robert Hossein</t>
  </si>
  <si>
    <t>Casino</t>
  </si>
  <si>
    <t>Martin Scorsese</t>
  </si>
  <si>
    <t>Robert de Niro, Sharon Stone, Joe Pesci</t>
  </si>
  <si>
    <t>U-571</t>
  </si>
  <si>
    <t>Jonathan Mostow</t>
  </si>
  <si>
    <t>Matthiew McConaughey, Bill Paxton</t>
  </si>
  <si>
    <t>Alien 3</t>
  </si>
  <si>
    <t>Ridley Scott</t>
  </si>
  <si>
    <t>Sigourney Weaver, Tom Skeritt</t>
  </si>
  <si>
    <t>Détour mortel 2</t>
  </si>
  <si>
    <t>Joe Linch</t>
  </si>
  <si>
    <t>Erica Leerhsen, Henry Rollins, Texas Battle</t>
  </si>
  <si>
    <t>Sigourney Weaver, Charles Dutton</t>
  </si>
  <si>
    <t>Sigourney Weaver, Winona Rider</t>
  </si>
  <si>
    <t>Sigourney Weaver, Carrie Henn</t>
  </si>
  <si>
    <t>Incorrigible (L')</t>
  </si>
  <si>
    <t>Huit têtes dans un sac</t>
  </si>
  <si>
    <t>Tom Schulman</t>
  </si>
  <si>
    <t>Joe Pesci, Andy Comeau</t>
  </si>
  <si>
    <t>Robin William, Michael Gambon</t>
  </si>
  <si>
    <t>Toys</t>
  </si>
  <si>
    <t>Goldeneye (James Bond)</t>
  </si>
  <si>
    <t>Martin Campbell</t>
  </si>
  <si>
    <t>Pierce Brosnan, Sean Bean, Izabelle Scorupco</t>
  </si>
  <si>
    <t>Meurs un autre jour (James Bond)</t>
  </si>
  <si>
    <t>Lee Tamahori</t>
  </si>
  <si>
    <t>Pierce Brosnan, Halle Berry, Rosamund Pike</t>
  </si>
  <si>
    <t>Monique</t>
  </si>
  <si>
    <t>Valérie Guignabodet</t>
  </si>
  <si>
    <t>Vidocq, les chevaliers de la nuit</t>
  </si>
  <si>
    <t>Marcel Bluwal</t>
  </si>
  <si>
    <t>Claude Brasseur, Danièle Lebrun, Marc Dudicourt</t>
  </si>
  <si>
    <t>Visiteurs 2 (Les couloirs du temps)</t>
  </si>
  <si>
    <t>Albert Dupontel, Marianne Denicourt</t>
  </si>
  <si>
    <t>Sept boules de cristal (Tintin)</t>
  </si>
  <si>
    <t>Editions Atlas</t>
  </si>
  <si>
    <t>Papy fait de la résistance</t>
  </si>
  <si>
    <t>Touchez pas au grisbi</t>
  </si>
  <si>
    <t>Jacques Becker</t>
  </si>
  <si>
    <t>Jean Gabin, René Dary, Lino Ventura, Jeanne Moreau</t>
  </si>
  <si>
    <t>Titre</t>
  </si>
  <si>
    <t>Sale temps pour les mouches</t>
  </si>
  <si>
    <t>Guy Lefranc</t>
  </si>
  <si>
    <t>Gérard Barray, Jean Richard, Paul Préboist</t>
  </si>
  <si>
    <t>Jean-Paul Belmondo</t>
  </si>
  <si>
    <t>Jean-Paul Belmondo, Julien Guiomar, Daniel Ceccaldi</t>
  </si>
  <si>
    <t>Jean-Paul Belmondo, Boujenah, Annie Girardot, 
Jean Marais, Darry Cowl, Rufus, Clémentine Célarié</t>
  </si>
  <si>
    <t>Christian Clavier, Michel Galabru, Roland Giraud, 
Gérard Jugnot, Martin Lamotte, Dominique Lavanant, Jacqueline Maillan, Jacques Villeret, Josiane Balasko, Michel Blanc, Jean-Claude Bialy, Jean Carmet, 
Thierry Lhermitte, Jean Yanne</t>
  </si>
  <si>
    <t>Père Noël est une ordure (Le)</t>
  </si>
  <si>
    <t>Débutant (Le)</t>
  </si>
  <si>
    <t>Daniel Janneau</t>
  </si>
  <si>
    <t>Francis Perrin, Dominique Lavanant, Jean-Claude Brialy</t>
  </si>
  <si>
    <t>Tom et Jerry, jeux d'hiver</t>
  </si>
  <si>
    <t>Warner</t>
  </si>
  <si>
    <t>Good Bye Lenin</t>
  </si>
  <si>
    <t>Wolfgang Becker</t>
  </si>
  <si>
    <t>Daniel Brühl, Katrin Sass, Chulpan Khamatova</t>
  </si>
  <si>
    <t>Anémone, Josiane Balasko, Marie-Anne Chazel, 
Christian Clavier, Gérard Jugnot, Thierry Lhermitte, 
Bruno Moynot, Martin Lamotte, Michel Blanc</t>
  </si>
  <si>
    <t>Taxi 2</t>
  </si>
  <si>
    <t>Taxi 3</t>
  </si>
  <si>
    <t>Gérard Krawczyk</t>
  </si>
  <si>
    <t>Chacal</t>
  </si>
  <si>
    <t>Fred Zinneman</t>
  </si>
  <si>
    <t>Edward Fox, Michel Auclair, Jacques François</t>
  </si>
  <si>
    <t>Out of Africa</t>
  </si>
  <si>
    <t>Sidney Pollack</t>
  </si>
  <si>
    <t>Mery Streep, Robert Redford, Klaus Maria Brandauer</t>
  </si>
  <si>
    <t>Mariés de l'an II (Les)</t>
  </si>
  <si>
    <t>Jean-Paul Rappeneau</t>
  </si>
  <si>
    <t>Jean-Paul Belmondo, Marlène Jobert, Michel Auclair,
Pierre Brasseur, Samy Frey, Julien Guiomar</t>
  </si>
  <si>
    <t>Poulet au vinaigre</t>
  </si>
  <si>
    <t>Jean Poiret, Stéphane Audran, Michel Bouquet, 
Jean Topart, Pauline Lafont</t>
  </si>
  <si>
    <t>Donald, Années 1934 à 1941</t>
  </si>
  <si>
    <t>Tchéky Karyo, Vincent Cassel, Monica Belluci</t>
  </si>
  <si>
    <t>Inspecteur Lavardin</t>
  </si>
  <si>
    <t>Jean Poiret, Jean-Claude Brialy, Bernadette Lafont</t>
  </si>
  <si>
    <t>Parole de flic</t>
  </si>
  <si>
    <t>José Pinheiro</t>
  </si>
  <si>
    <t>Espion, lève-toi</t>
  </si>
  <si>
    <t>Yves Boisset</t>
  </si>
  <si>
    <t>Lino Ventura, Michel Piccoli, Bruno Cremer, 
Anna Gretz, Bernard Fresson</t>
  </si>
  <si>
    <t>Alain Delon, Jacques Perrin, Fiona Gélin, Eva Darlan
Vincent Lindon</t>
  </si>
  <si>
    <t>Chris Columbus</t>
  </si>
  <si>
    <t>Daniel Radcliffe, Emma Watson</t>
  </si>
  <si>
    <t>Daniel Radcliffe, Richard Harris</t>
  </si>
  <si>
    <t>Ascenseur (L')</t>
  </si>
  <si>
    <t>Alistair Foot</t>
  </si>
  <si>
    <t>Jean Gabin, Alain Delon, Victor Lanoux, Michel Bouquet</t>
  </si>
  <si>
    <t>Jean Lefebvre, Darry Cowl, Jacques Balutin</t>
  </si>
  <si>
    <t>Victorien Sardou</t>
  </si>
  <si>
    <t>Jacqueline Maillan, Alain Mottet</t>
  </si>
  <si>
    <t>Antidote (L')</t>
  </si>
  <si>
    <t>Vincent de Brus</t>
  </si>
  <si>
    <t>Christian Clavier, Jacques Villeret, Agnès Soral</t>
  </si>
  <si>
    <t>Dick Maas</t>
  </si>
  <si>
    <t>Naomi Watts, James Marshall</t>
  </si>
  <si>
    <t>Que la fête commence</t>
  </si>
  <si>
    <t>Beaumarchais l'insolent</t>
  </si>
  <si>
    <t>Fabrice Luchini, Sandrine Kiberlain, Michel Serrault</t>
  </si>
  <si>
    <t>Philippe Noiret, Jean Rochefort, Jean-Pierre Marielle,
Michel Beaune, Nicole Garcia</t>
  </si>
  <si>
    <t>Affaire Dominici (L')</t>
  </si>
  <si>
    <t>Pierre Boutron</t>
  </si>
  <si>
    <t>Michel Serrault, Michel Blanc, Thomas Jouannet</t>
  </si>
  <si>
    <t>Assassin(s)</t>
  </si>
  <si>
    <t>Matthieu Kassovitz</t>
  </si>
  <si>
    <t>Michel Serrault, Matthieu Kassovitz, Mehdi Benoufa</t>
  </si>
  <si>
    <t>Sirène du Mississippi (La)</t>
  </si>
  <si>
    <t>François Truffaut</t>
  </si>
  <si>
    <t>Jean-Paul Belmondo, Catherine Deneuve,
Michel Bouquet</t>
  </si>
  <si>
    <t>Wargames</t>
  </si>
  <si>
    <t>John Badham</t>
  </si>
  <si>
    <t>Auberge espagnole (L')</t>
  </si>
  <si>
    <t>Romain Duris, Cécile de France, Judith Godrèche</t>
  </si>
  <si>
    <t>36 quai des Orfèvres</t>
  </si>
  <si>
    <t>Olivier Marchal</t>
  </si>
  <si>
    <t>Daniel Auteul, Gérard Depardieu, André Dussolier</t>
  </si>
  <si>
    <t>Matthew Broderick, Dabney Coleman</t>
  </si>
  <si>
    <t>Papillon</t>
  </si>
  <si>
    <t>Franklin Schaffner</t>
  </si>
  <si>
    <t>Steve Mac Queen, Dustin Hoffman</t>
  </si>
  <si>
    <t>2010, Odyssée 2, premiers contacts</t>
  </si>
  <si>
    <t>De Nuremberg à Nuremberg</t>
  </si>
  <si>
    <t>Frédéric Rossif,
Philippe Meyer</t>
  </si>
  <si>
    <t>Solitaire (Le)</t>
  </si>
  <si>
    <t>Jacques Deray</t>
  </si>
  <si>
    <t>Jean-Paul Belmondo, Michel Beaune, Pierre Vernier</t>
  </si>
  <si>
    <t>Goldfinger (James Bond)</t>
  </si>
  <si>
    <t>Sean Connery, Honnor Blackman, Gert Fröbe</t>
  </si>
  <si>
    <t>Matilda</t>
  </si>
  <si>
    <t>Ne nous fâchons pas</t>
  </si>
  <si>
    <t>On suppose qu'il s'agit de la base d'un magasin ou d'un dépôt de films</t>
  </si>
  <si>
    <t>Lino Ventura, Mireille Darc, Jean Lefebvre, Michel Constantin, André Pousse, Robert Dalban</t>
  </si>
  <si>
    <t>Indesctructibles (Les)</t>
  </si>
  <si>
    <t>Brad Bird</t>
  </si>
  <si>
    <t>Long dimanche de fiançailles (Un)</t>
  </si>
  <si>
    <t>Audrey Tautou, Gaspard Ulliel, Jodie Foster, 
Rufus, Ticky Holgado, Julie Depardieu</t>
  </si>
  <si>
    <t>Danny de Vito</t>
  </si>
  <si>
    <t>Mara Wilson, Danny de Vito</t>
  </si>
  <si>
    <t>Petits meurtres entre amis</t>
  </si>
  <si>
    <t>Danny Boyle</t>
  </si>
  <si>
    <t>Kerry Fox, Christopher Eccleston, Erwan Mc Gregor</t>
  </si>
  <si>
    <t>Clan des Siciliens (Le)</t>
  </si>
  <si>
    <t>Jean Gabin, Alain Delon, Lino Ventura</t>
  </si>
  <si>
    <t>Ne réveillez pas un flic qui dort</t>
  </si>
  <si>
    <t>Tintin et les Picaros</t>
  </si>
  <si>
    <t>Affaire Tournesol (Tintin)  Mini DVD</t>
  </si>
  <si>
    <t>Alain Delon, Michel Serrault, Xavier Deluc, 
Serge Reggiani, Bernard Farcy</t>
  </si>
  <si>
    <t>Dents de la mer 3  (Les)</t>
  </si>
  <si>
    <t>Joe Alves</t>
  </si>
  <si>
    <t>Dennis Quaid, Bess Armstrong</t>
  </si>
  <si>
    <t>Piège à grande vitesse</t>
  </si>
  <si>
    <t>Geoff Murphy</t>
  </si>
  <si>
    <t>Steven Seagal, Eric Bogosian</t>
  </si>
  <si>
    <t>Sens de la vie (Le)    Monty Python</t>
  </si>
  <si>
    <t>Terry Jones / Terry Gilliam</t>
  </si>
  <si>
    <t>Pole Express</t>
  </si>
  <si>
    <t>Tom Hanks, Leslie Harter Zemeckis</t>
  </si>
  <si>
    <t>Graham Chapman, Terry Gilliam, John Cleese,
Terry Jones</t>
  </si>
  <si>
    <t>Arachnid</t>
  </si>
  <si>
    <t>Jack Sholder</t>
  </si>
  <si>
    <t>Chris Potter, Alex Reid</t>
  </si>
  <si>
    <t>Nom de la Rose (Le)</t>
  </si>
  <si>
    <t>Tonnerre de feu</t>
  </si>
  <si>
    <t>Roy Scheider, Warren Oates, Candy Clark</t>
  </si>
  <si>
    <t>Sean Connery,</t>
  </si>
  <si>
    <t>Jean-Jacques Annaud</t>
  </si>
  <si>
    <t>Bonne année (La)</t>
  </si>
  <si>
    <t>Grand blond avec une chaussure noire (Le)</t>
  </si>
  <si>
    <t>Retour du grand blond (Le)</t>
  </si>
  <si>
    <t>Pierre Richard, Mireille Darc, Jean Rochefort, 
Bernard Blier, Paul Le Person, Jean Carmet</t>
  </si>
  <si>
    <t>Boîte noire (La)</t>
  </si>
  <si>
    <t>José Garcia, Marion Cotillard, Michel Duchaussoy</t>
  </si>
  <si>
    <t>Pierre Richard, Mireille Darc, Jean Rochefort, 
Henri Guibet, Paul Le Person, Jean Carmet</t>
  </si>
  <si>
    <t>Lino Ventura, Françoise Fabian, Charles Gérard</t>
  </si>
  <si>
    <t>Tour infernale (La)</t>
  </si>
  <si>
    <t>Irwin Allen</t>
  </si>
  <si>
    <t>Steve Mac Queen, Paul Newman, Fred Astaire</t>
  </si>
  <si>
    <t>Garde à vue</t>
  </si>
  <si>
    <t>Claude Miller</t>
  </si>
  <si>
    <t>Bronzés (Les)</t>
  </si>
  <si>
    <t>Josiane Balasko, Michel Blanc, Christian Clavier
Gérard Jugnot, Thierry Lhermitte, Dominique Lavanant,
Martin Lamotte, Bruno Moynot</t>
  </si>
  <si>
    <t>Casper</t>
  </si>
  <si>
    <t>Brad Silberling</t>
  </si>
  <si>
    <t>Bill Pullman, Christina Ricci</t>
  </si>
  <si>
    <t>True Lies</t>
  </si>
  <si>
    <t>Crime était presque parfait (Le)</t>
  </si>
  <si>
    <t>Georges Miller</t>
  </si>
  <si>
    <t>Treat Williams, Jeremy London</t>
  </si>
  <si>
    <t>Grace Kelly, Ray Milland; Robert Cumming</t>
  </si>
  <si>
    <t>Arnold Swarzenegger, Jamie Lee Curtis</t>
  </si>
  <si>
    <t>58 minutes (Die Hard 2)</t>
  </si>
  <si>
    <t>Renny Harlin</t>
  </si>
  <si>
    <t>Barry Lyndon</t>
  </si>
  <si>
    <t>Ryan O'Neal, Marisa Berenson, Patrick Magee</t>
  </si>
  <si>
    <t>Ascenseur pour l'échafaud</t>
  </si>
  <si>
    <t>Jeanne Moreau, Maurice Ronet, Lino Ventura</t>
  </si>
  <si>
    <t>Magnifique (Le)</t>
  </si>
  <si>
    <t>Monde ne suffit pas (Le) (James Bond)</t>
  </si>
  <si>
    <t>On ne vit que deux fois  (James Bond)</t>
  </si>
  <si>
    <t>Place Vendôme</t>
  </si>
  <si>
    <t xml:space="preserve">Rois Maudits (Les) </t>
  </si>
  <si>
    <t>Effroyables jardins</t>
  </si>
  <si>
    <t>Jacques Villeret, André Dussollier, Thierry Lhermitte,
Benoît Magimel, Suzanne Flon</t>
  </si>
  <si>
    <t>Alexandre le bienheureux</t>
  </si>
  <si>
    <t>Philippe Noiret, Jean Carmet, Marlène Jobert</t>
  </si>
  <si>
    <t>Deux papas et la maman (Les)</t>
  </si>
  <si>
    <t>Mauvaise foi</t>
  </si>
  <si>
    <t>Roschdy Zem</t>
  </si>
  <si>
    <t>Roschdy Zem, Cécile de France</t>
  </si>
  <si>
    <t>Jean-Paul Belmondo, Charles Boyer, Leslie Caron, Claude Rich, Jean-Pierre Cassel, Bruno Cremer, Alain Delon, Kirk Douglas, Gert Fröbe, Daniel Gélin, Paul Meurisse, Michel Piccoli, Bernard Fresson, Yves Montand, Simone Signoret, Robert Dalban, Antony Perkins, Jean-Louis Trintignant, Pierre Vaneck, Orson Welles, Pierre Dux (quand même!)</t>
  </si>
  <si>
    <t>Jean-Marc Longval</t>
  </si>
  <si>
    <t>Smaïn, Arielle Dombasle, Antoine de Caunes</t>
  </si>
  <si>
    <t>Trois hommes à abattre</t>
  </si>
  <si>
    <t>Alain Delon, Pierre Dux, Michel Auclair,
Jean-Pierre Darras, André Falcon</t>
  </si>
  <si>
    <t>Journal intime d'un tueur en série</t>
  </si>
  <si>
    <t>Joshua Wallace</t>
  </si>
  <si>
    <t>Gary Busey, Arnold Vosloo</t>
  </si>
  <si>
    <t>Amen</t>
  </si>
  <si>
    <t>Costa-Gavras</t>
  </si>
  <si>
    <t>Ulrich Tukur, Matthieu Kassovitz, Michel Duchaussoy</t>
  </si>
  <si>
    <t>Superman 2</t>
  </si>
  <si>
    <t>Richard Lester</t>
  </si>
  <si>
    <t>Iznogoud</t>
  </si>
  <si>
    <t>Il était une fois</t>
  </si>
  <si>
    <t>Kevin Lima</t>
  </si>
  <si>
    <t>Amy Adams, Patrick Dempsey</t>
  </si>
  <si>
    <t>Romane Bohringer, Elodie Bouchez, Catherine Deneuve</t>
  </si>
  <si>
    <t>Razzia sur la chnouf</t>
  </si>
  <si>
    <t>Henri Decoin</t>
  </si>
  <si>
    <t>Jean Gabin, Paul Frankeur, Magali Noël, Lino Ventura</t>
  </si>
  <si>
    <t>Chicken Run</t>
  </si>
  <si>
    <t>Mort vous va si bien (La)</t>
  </si>
  <si>
    <t>Mery Streep, Bruce Willis, Goldie Hawn</t>
  </si>
  <si>
    <t>Peter Lord</t>
  </si>
  <si>
    <t>SimOne</t>
  </si>
  <si>
    <t>Andrew Niccol</t>
  </si>
  <si>
    <t>Al Pacino, Winona Ryder</t>
  </si>
  <si>
    <t>Meilleur espoir féminin</t>
  </si>
  <si>
    <t>Gérard Jugnot</t>
  </si>
  <si>
    <t>Gérard Jugnot, Bérénice Bejo, Chantal Lauby</t>
  </si>
  <si>
    <t>Man on the Moon</t>
  </si>
  <si>
    <t>Opération Corned-Beef</t>
  </si>
  <si>
    <t>As des as (L')</t>
  </si>
  <si>
    <t>Jean-Paul Belmondo, Marie-France Pisier</t>
  </si>
  <si>
    <t>Gang de requins</t>
  </si>
  <si>
    <t>Christian Clavier, Jean Reno, Valérie Lemercier,
Isabelle Renauld, Jacques François</t>
  </si>
  <si>
    <t>Alien 4 : Résurrection</t>
  </si>
  <si>
    <t>Monde de Nemo (Le)</t>
  </si>
  <si>
    <t>Pédale douce</t>
  </si>
  <si>
    <t>Gabriel Aghion</t>
  </si>
  <si>
    <t>Patrick Timsit, Fanny Ardant, Richard Berry</t>
  </si>
  <si>
    <t>Bons baisers de Russie (James Bond)</t>
  </si>
  <si>
    <t>Boucher (Le)</t>
  </si>
  <si>
    <t>Taxi 4</t>
  </si>
  <si>
    <t>Samy Nacery, Frédéric Diefenthal, Bernard Farcy</t>
  </si>
  <si>
    <t>Jean Yanne, Stéphane Audran</t>
  </si>
  <si>
    <t>Que la bête meure</t>
  </si>
  <si>
    <t>Jean Yanne, Michel Duchaussoy, Caroline Cellier
Anouk Ferjak, Maurice Pialat</t>
  </si>
  <si>
    <t>Persepolis</t>
  </si>
  <si>
    <t>Marjanne Satrapi</t>
  </si>
  <si>
    <t>Chiara Mastroianni, Catherine Deneuve, Danielle Darrieux</t>
  </si>
  <si>
    <t>Noces Rouges</t>
  </si>
  <si>
    <t>Michel Piccoli, Stéphane Audran, Claude Pieplu</t>
  </si>
  <si>
    <t>Juste avant la nuit</t>
  </si>
  <si>
    <t>Stéphane Audran, Michel Bouquet, François Périer
Jean Carmet, François Attal</t>
  </si>
  <si>
    <t>Femme infidèle (La)</t>
  </si>
  <si>
    <t>Michel Bouquet, Stéphane Audran, Maurice Ronet
Michel Duchaussoy</t>
  </si>
  <si>
    <t>Lino Ventura, Michel Serrault, Guy Marchand,
Romy Schneider</t>
  </si>
  <si>
    <t>Fréquence interdite</t>
  </si>
  <si>
    <t>Dennis Quaid, James Cazeviel</t>
  </si>
  <si>
    <t>Arsène Lupin (9 épisodes)</t>
  </si>
  <si>
    <t>Jean-Pierre Decourt</t>
  </si>
  <si>
    <t>Georges Descrières, Marthe Keller, Daniel Gélin, 
Roger Carel</t>
  </si>
  <si>
    <t>Ah, si j'étais riche !</t>
  </si>
  <si>
    <t>Hitler, Goering, Rudolf Hess, Himmler et autres...</t>
  </si>
  <si>
    <t>Disney Pixar</t>
  </si>
  <si>
    <t>Dangereusement vôtre (James Bond)</t>
  </si>
  <si>
    <t>Espion qui m'aimait (L') (James Bond)</t>
  </si>
  <si>
    <t>DreamWorks Pictures</t>
  </si>
  <si>
    <t>Pas sur la bouche</t>
  </si>
  <si>
    <t>Sabine Azéma, Pierre Arditi, Darry Cowl, Isabelle Nanty, Audrey Tautou, Daniel Prévost, Lambert Wilson</t>
  </si>
  <si>
    <t>Lucie Aubrac</t>
  </si>
  <si>
    <t>Carole Bouquet, Daniel Auteuil, Patrice Chéreau</t>
  </si>
  <si>
    <t>Michael Douglas, Sean Penn, Deborah Kara Unger</t>
  </si>
  <si>
    <t>Indiana Jones et la dernière croisade</t>
  </si>
  <si>
    <t>Pas de printemps pour Marnie</t>
  </si>
  <si>
    <t>Alfred Hitchcock</t>
  </si>
  <si>
    <t>Frankenstein Junior</t>
  </si>
  <si>
    <t>Mel Brooks</t>
  </si>
  <si>
    <t>Gene Wilder, Marty Feldman, Madeline Kahn</t>
  </si>
  <si>
    <t>Ghost</t>
  </si>
  <si>
    <t>Jerry Zucker</t>
  </si>
  <si>
    <t>Demi Moore, Whoopi Goldberg, Patrick Swayze</t>
  </si>
  <si>
    <t>Première folie des Monty Python (La)</t>
  </si>
  <si>
    <t>Ian McNaughton</t>
  </si>
  <si>
    <t>Terry Gillian, Michael Palin, Terry Jones</t>
  </si>
  <si>
    <t>Sean Connery, Tippi Hedren, Diane Baker</t>
  </si>
  <si>
    <t>Histoire d'Adèle H. (L')</t>
  </si>
  <si>
    <t>Isabelle Adjani, Bruce Robinson</t>
  </si>
  <si>
    <t>Objectif nul</t>
  </si>
  <si>
    <t>Nulle part ailleurs</t>
  </si>
  <si>
    <t>Roger Moore, Christopher Lee</t>
  </si>
  <si>
    <t>Choses de la vie (Les)</t>
  </si>
  <si>
    <t>Claude Sautet</t>
  </si>
  <si>
    <t>Michel Piccoli, Romy Schneider</t>
  </si>
  <si>
    <t>Eli Roth</t>
  </si>
  <si>
    <t>Jay Hernandez, Roger Bart</t>
  </si>
  <si>
    <t>Code Mercury</t>
  </si>
  <si>
    <t>Harold Becker</t>
  </si>
  <si>
    <t>Bruce Willis, Alec Baldwin</t>
  </si>
  <si>
    <t>Y a-t-il un pilote dans l'avion ?</t>
  </si>
  <si>
    <t>Jim Abrahams</t>
  </si>
  <si>
    <t>Robert Hays, Julie Hagerty</t>
  </si>
  <si>
    <t>Smoking, No smoking</t>
  </si>
  <si>
    <t>Pierre Arditi, Sabine Azéma</t>
  </si>
  <si>
    <t>Cercle (Le)</t>
  </si>
  <si>
    <t>Gore Verbinsky</t>
  </si>
  <si>
    <t>Naomi Watts, Martin Henderson, David Dorfman</t>
  </si>
  <si>
    <t>Coût de la vie (Le)</t>
  </si>
  <si>
    <t>Boudu</t>
  </si>
  <si>
    <t>Gérard Jugnot, Gérard Depardieu, Catherine Frot</t>
  </si>
  <si>
    <t>Superman</t>
  </si>
  <si>
    <t>Christopher Reeves, Gene Hackman</t>
  </si>
  <si>
    <t>Christopher Reeves, Gene Hackman, Marlon Brando</t>
  </si>
  <si>
    <t>West Side Story</t>
  </si>
  <si>
    <t>Natalie Wood, Richard Beymer</t>
  </si>
  <si>
    <t>Cinéma Paradiso</t>
  </si>
  <si>
    <t>Guiseppe Tomatore</t>
  </si>
  <si>
    <t>Philippe Noiret, Jacques Perrin, Isa Danieli</t>
  </si>
  <si>
    <t>King Kong</t>
  </si>
  <si>
    <t>Cartouche</t>
  </si>
  <si>
    <t>Jean-Paul Belmondo, Claudia Cardinale, Jean Rochefort</t>
  </si>
  <si>
    <t>Naomi Watts, Jack Black, Adrien Brody</t>
  </si>
  <si>
    <t>Harry, un ami qui vous veut du bien</t>
  </si>
  <si>
    <t>Dominik Moll</t>
  </si>
  <si>
    <t>Sergi Lopez, Laurent Lucas, Mathilde Segnier</t>
  </si>
  <si>
    <t>Bowling for Columbine</t>
  </si>
  <si>
    <t>Michael Moore</t>
  </si>
  <si>
    <t>Gaspards (Les)</t>
  </si>
  <si>
    <t>Philippe Noiret, Michel Serrault, Michel Galabru, Charles Denner, Annie Cordy, Gérard Depardieu</t>
  </si>
  <si>
    <t>Gueule de l'autre (La)</t>
  </si>
  <si>
    <t>Michel Serrault, Jean Poiret, Michel Blanc, Roger Carel</t>
  </si>
  <si>
    <t>Tendre poulet</t>
  </si>
  <si>
    <t>Annie Girardot, Philippe Noiret, Hubert Deschamps</t>
  </si>
  <si>
    <t>Annie Girardot, Philippe Noiret, Francis Perrin</t>
  </si>
  <si>
    <t>Gérard Depardieu, Renaud, Jean Carmet</t>
  </si>
  <si>
    <t>Fabrice Luchini, Bernard Tapie, Alessandra Martinez, 
Daniel Gélin, Pierre Arditi, William Leymergie</t>
  </si>
  <si>
    <t>Jean Reno, Gary Oldman</t>
  </si>
  <si>
    <t>Michael Moore, Charlton Heston, Marylin Manson</t>
  </si>
  <si>
    <t>Meurtre parfait</t>
  </si>
  <si>
    <t>Andrew Davis</t>
  </si>
  <si>
    <t>Michael Douglas, Gwyneth Paltrov</t>
  </si>
  <si>
    <t>Philippe Le Guay</t>
  </si>
  <si>
    <t>Lionel Delplanque</t>
  </si>
  <si>
    <t>Albert Dupontel, Claude Rich, Jérôme Renier</t>
  </si>
  <si>
    <t>Fabrice Luchini, Vincent Lindon, Claude Rich</t>
  </si>
  <si>
    <t>Marina Fois, Gérard Depardieu</t>
  </si>
  <si>
    <t>Jamais plus jamais (James Bond)</t>
  </si>
  <si>
    <t>Irvin Kershner</t>
  </si>
  <si>
    <t>Mulholland drive</t>
  </si>
  <si>
    <t>David Lynch</t>
  </si>
  <si>
    <t>Naomi Watts, Laura Helena Harring</t>
  </si>
  <si>
    <t>Sean Connery, Klaus Maria Brandauer, Max von Sidow</t>
  </si>
  <si>
    <t>Aile ou la cuisse (L')</t>
  </si>
  <si>
    <t>Louis de Funès, Coluche, Julien Guiomar</t>
  </si>
  <si>
    <t>Creep</t>
  </si>
  <si>
    <t>Christopher Smith</t>
  </si>
  <si>
    <t>Franka Potente, Vas Blackwood</t>
  </si>
  <si>
    <t>8 femmes</t>
  </si>
  <si>
    <t>François Ozon</t>
  </si>
  <si>
    <t>Il ne faut jurer de rien</t>
  </si>
  <si>
    <t>Eric Civanyan</t>
  </si>
  <si>
    <t>Gérard Jugnot, Jean Dujardin</t>
  </si>
  <si>
    <t>Ligne verte (La)</t>
  </si>
  <si>
    <t>Frank Darabont</t>
  </si>
  <si>
    <t>Tom Hanks, David Morse</t>
  </si>
  <si>
    <t>Ben-Hur</t>
  </si>
  <si>
    <t>William Wyler</t>
  </si>
  <si>
    <t>Charlton Heston, Jack Hawkins</t>
  </si>
  <si>
    <t>Chris Carter</t>
  </si>
  <si>
    <t>David Duchovny, Gilian Anderson</t>
  </si>
  <si>
    <t>X-Files, saison 1 (3 épisodes)</t>
  </si>
  <si>
    <t>Brazil</t>
  </si>
  <si>
    <t>Jonathan Pryce, Robert de Niro</t>
  </si>
  <si>
    <t>Terminator 3, le soulèvement des machines</t>
  </si>
  <si>
    <t>Poisson nommé Wanda (Un)</t>
  </si>
  <si>
    <t>Charles Crichton</t>
  </si>
  <si>
    <t>Jamie Lee Curtis, Michael Palin, John Cleese</t>
  </si>
  <si>
    <t>Terminator 2, le jugement dernier</t>
  </si>
  <si>
    <t>Arnold Schwarzenegger, Nick Stahl</t>
  </si>
  <si>
    <t>Alien 2</t>
  </si>
  <si>
    <t>Etoffe des héros (L')</t>
  </si>
  <si>
    <t>Fugitif (Le)</t>
  </si>
  <si>
    <t>Andrew David</t>
  </si>
  <si>
    <t>Harrison Ford, Tommy Lee Jones</t>
  </si>
  <si>
    <t>Philip Kaufman</t>
  </si>
  <si>
    <t>Sam Shepard, Scott Glenn, Dennis Quaid</t>
  </si>
  <si>
    <t>Jean Yanne</t>
  </si>
  <si>
    <t>Deux heures moins le quart 
avant Jésus-Christ</t>
  </si>
  <si>
    <t>Sorcières d'Eastwick</t>
  </si>
  <si>
    <t>Jack Nicholson, Susan Sarandon, Michelle Pfeiffer</t>
  </si>
  <si>
    <t>Enjeu (L')</t>
  </si>
  <si>
    <t>Andy Garcia, Michael Keaton, Brian Cox</t>
  </si>
  <si>
    <t>Simple mortel</t>
  </si>
  <si>
    <t>Philippe Volter, Nathalie Roussel, Christophe Bourseiller</t>
  </si>
  <si>
    <t>Eric Lartigau</t>
  </si>
  <si>
    <t>Chevaliers du ciel (Les)</t>
  </si>
  <si>
    <t>Queen (The)</t>
  </si>
  <si>
    <t>Stephen Frears</t>
  </si>
  <si>
    <t>Helen Mirren, James Cromwell, Michael Sheen</t>
  </si>
  <si>
    <t>Haute tension</t>
  </si>
  <si>
    <t>Cécile de France, Maïwenn, Philippe Nahon</t>
  </si>
  <si>
    <t>Sunshine</t>
  </si>
  <si>
    <t>Chris Evans, Cillian Murphy, Rose Byrne</t>
  </si>
  <si>
    <t>Cortex</t>
  </si>
  <si>
    <t>Nicolas Boukhrief</t>
  </si>
  <si>
    <t>André Dussolier, Marthe Keller, Julien Boisselier</t>
  </si>
  <si>
    <t>Benoît Magimel, Clovis Cornillac</t>
  </si>
  <si>
    <t>Fautes d'orthographe (Les)</t>
  </si>
  <si>
    <t>Jean-Jacques Zilberman</t>
  </si>
  <si>
    <t>Damien Jouillerot, Carole Bouquet</t>
  </si>
  <si>
    <t>Chinois à Paris (Les)</t>
  </si>
  <si>
    <t>Michel Serrault, Jean Yanne, Bernard Blier</t>
  </si>
  <si>
    <t>Tout le monde il est beau, 
tout le monde il est gentil</t>
  </si>
  <si>
    <t>Histoire sans fin (L')</t>
  </si>
  <si>
    <t>Barret Olivier, Noah Hathaway</t>
  </si>
  <si>
    <t>On ne meurt que deux fois</t>
  </si>
  <si>
    <t>Michel Serrault, Charlotte Rampling, Xavier Deluc</t>
  </si>
  <si>
    <t>Michel Serrault, Jean Yanne, Bernard Blier, Paul Préboist</t>
  </si>
  <si>
    <t>Alain Chabat, Charlotte Gainsbourg, Bernadette Lafont</t>
  </si>
  <si>
    <t>Prête-moi ta main</t>
  </si>
  <si>
    <t>Casino Royale (James Bond)</t>
  </si>
  <si>
    <t>Daniel Craig, Eva Green</t>
  </si>
  <si>
    <t>Stephen J.Anderson</t>
  </si>
  <si>
    <t>Bienvenue chez les Robinson</t>
  </si>
  <si>
    <t>Coluche, Michel Serrault, Jean Yanne, Françoise Fabian,
Michel Auclair, Darry Cool, José Arthur, Paul Préboist</t>
  </si>
  <si>
    <t>Douze hommes en colère</t>
  </si>
  <si>
    <t>Moonraker (James Bond)</t>
  </si>
  <si>
    <t>Roger Moore, Lois Chiles, Michel Lonsdale</t>
  </si>
  <si>
    <t>Rien que pour vos yeux (James Bond)</t>
  </si>
  <si>
    <t>Roger Moore, Carole Bouquet</t>
  </si>
  <si>
    <t>Sidney Lumet</t>
  </si>
  <si>
    <t>Henri Fonda, Lee J.Cob</t>
  </si>
  <si>
    <t>Gregory Holbit</t>
  </si>
  <si>
    <t>Psychose</t>
  </si>
  <si>
    <t>Antony Perkins, Janet Leigh, Vera Miles</t>
  </si>
  <si>
    <t>Maigret et l'affaire St Fiacre</t>
  </si>
  <si>
    <t>Fils du Mask (Le)</t>
  </si>
  <si>
    <t>Lawrence Guterman</t>
  </si>
  <si>
    <t>Jamie Kennedy, Alain Cumming, Liam Falconer</t>
  </si>
  <si>
    <t>Jean Gabin, Michel Auclair, Jacques Morel</t>
  </si>
  <si>
    <t>Marginal (Le)</t>
  </si>
  <si>
    <t>Jean Paul Belmondo, Pierre Vernier</t>
  </si>
  <si>
    <t>Mission impossible</t>
  </si>
  <si>
    <t>Tom Cruise, Emmanuel Béart, Jean Reno</t>
  </si>
  <si>
    <t>Podium</t>
  </si>
  <si>
    <t>Yann Moix</t>
  </si>
  <si>
    <t>Benoît Poelvoorde, Jean-Paul Rouve, Julie Depardieu</t>
  </si>
  <si>
    <t>Timothy Dalton, Maryam d'Abo</t>
  </si>
  <si>
    <t>Beyond Re-Animator</t>
  </si>
  <si>
    <t>Brian Yuzna</t>
  </si>
  <si>
    <t>Tommy Dean Musset, Barbara Elioretta</t>
  </si>
  <si>
    <t>Midnight Express</t>
  </si>
  <si>
    <t>Alan Parker</t>
  </si>
  <si>
    <t>Brad Davis, Irene Miracle, Bo Hopkins</t>
  </si>
  <si>
    <t>Mort aux trousses (La)</t>
  </si>
  <si>
    <t>Cary Grant, Eva Marie Saint</t>
  </si>
  <si>
    <t>Mission to Mars</t>
  </si>
  <si>
    <t>Astérix et Obélix contre César</t>
  </si>
  <si>
    <t>Traque sur Internet</t>
  </si>
  <si>
    <t>Irwin Winkler</t>
  </si>
  <si>
    <t>Sandra Bullock, Jeremy Northam</t>
  </si>
  <si>
    <t>Traque sur Internet 2</t>
  </si>
  <si>
    <t>Charles Winkler</t>
  </si>
  <si>
    <t>Nikki Deloach, Demet Akbag</t>
  </si>
  <si>
    <t>Enquête corse (L')</t>
  </si>
  <si>
    <t>Christian Clavier, Jean Reno, Catarina Murino</t>
  </si>
  <si>
    <t>Gérard Depardieu, Christian Clavier, Roberto Benigni, Michel Galabru, Claude Piéplu, Daniel Prévost, 
Pierre Palmade, Laetitia Casta, Sim</t>
  </si>
  <si>
    <t>Choristes (Les)</t>
  </si>
  <si>
    <t>Christophe Barratier</t>
  </si>
  <si>
    <t>Gérard Jugnot, François Berléand, Jacques Perrin</t>
  </si>
  <si>
    <t>Duel</t>
  </si>
  <si>
    <t>Dennis Weaver, Jacqueline Scott</t>
  </si>
  <si>
    <t>Documentaire</t>
  </si>
  <si>
    <t>Dobermann</t>
  </si>
  <si>
    <t>Jan Kounen</t>
  </si>
  <si>
    <t>Vie de Brian (La)</t>
  </si>
  <si>
    <t>Graham Chapman, John Clesse, Terry Gillian</t>
  </si>
  <si>
    <t>Barillet et Gredy</t>
  </si>
  <si>
    <t>Jacqueline Maillan, Daniel Ceccaldi</t>
  </si>
  <si>
    <t>Adieu Berthe (théâtre)</t>
  </si>
  <si>
    <t xml:space="preserve">John Murray </t>
  </si>
  <si>
    <t>Francis Blanche, Jean Carmet, Lawrence Riesner</t>
  </si>
  <si>
    <t>Molière</t>
  </si>
  <si>
    <t>Jean Le Poulain, Liliane Sorval</t>
  </si>
  <si>
    <t>Stupeur et tremblements</t>
  </si>
  <si>
    <t>Hold-up</t>
  </si>
  <si>
    <t>Alexandre Arcady</t>
  </si>
  <si>
    <t>Jean-Paul Belmondo, Kim Cattrall, Jean-Pierre Marielle</t>
  </si>
  <si>
    <t>Sylvie Testud, Kaori Tsuji, Taro Suwa</t>
  </si>
  <si>
    <t>Bunker de la dernière rafale (Le)</t>
  </si>
  <si>
    <t>Jean-Pierre Jeunet,
Marc Caro</t>
  </si>
  <si>
    <t>Jean Marie de Busscher, Marc Caro</t>
  </si>
  <si>
    <t>Delicatessen</t>
  </si>
  <si>
    <t>Papillon (Le)</t>
  </si>
  <si>
    <t>Philippe Muyl</t>
  </si>
  <si>
    <t>Michel Serrault, Claire Bouanich</t>
  </si>
  <si>
    <t>Pascal Benezech, Dominique Pinon, 
Marie-Laure Dougnac, Jean-Claude Dreyfus</t>
  </si>
  <si>
    <t>Cité des enfants perdus (La)</t>
  </si>
  <si>
    <t>Pacha (Le)</t>
  </si>
  <si>
    <t>Comment réussir quand on est con et pleurnichard</t>
  </si>
  <si>
    <t>Michel Audiard</t>
  </si>
  <si>
    <t>Dans la peau de Jacques Chirac</t>
  </si>
  <si>
    <t>Karl Zéro</t>
  </si>
  <si>
    <t>Jacques Chirac, Bernadette Chirac et beaucoup d’autres</t>
  </si>
  <si>
    <t>Il faut sauver le soldat Ryan</t>
  </si>
  <si>
    <t>Cars</t>
  </si>
  <si>
    <t>Tom Hanks, Tom Sizemore, Edward Burns</t>
  </si>
  <si>
    <t>Jean de Florette</t>
  </si>
  <si>
    <t>Yves Montand, Daniel Auteuil, Emmanuelle Béart</t>
  </si>
  <si>
    <t>Yves Montand, Gérard Depardieu, Daniel Auteuil</t>
  </si>
  <si>
    <t>Catherine Deneuve, Isabelle Huppert, Fanny Ardant, 
Emmanuelle Béart, Virginie Ledoyen, Danielle Darrieux,
Ludivine Sagnier, Firmine Richard</t>
  </si>
  <si>
    <t>C'était demain</t>
  </si>
  <si>
    <t>Charlotte Corday</t>
  </si>
  <si>
    <t>Courts métrages</t>
  </si>
  <si>
    <t>Farinelli</t>
  </si>
  <si>
    <t>Carole Bouquet, Michel Blanc, Philippe Noiret, Marie-Anne Chazel, Charlotte Gainsbourg, Josiane Balasko, Gérard Jugnot, Thierry Lhermitte, Mathilda May, Christian Clavier</t>
  </si>
  <si>
    <t>Hostel 2</t>
  </si>
  <si>
    <t>Jeanne la Pucelle</t>
  </si>
  <si>
    <t>Louis de Funès, Jean-Marie Amato, Pierre Mondy</t>
  </si>
  <si>
    <t>Nuls (Les), L'intégrule</t>
  </si>
  <si>
    <t>Prince d'Egypte (Le)</t>
  </si>
  <si>
    <t>Révolution française (La)</t>
  </si>
  <si>
    <t>Train d'enfer</t>
  </si>
  <si>
    <t>Tribulations d'un Chinois en Chine (Les)</t>
  </si>
  <si>
    <t>de sortie du film</t>
  </si>
  <si>
    <t>du film en minutes</t>
  </si>
  <si>
    <t>Prix</t>
  </si>
  <si>
    <t>Prix unitaire de chaque titre</t>
  </si>
  <si>
    <t>Jean Carmet, Stéphane Audran, Jean-Pierre Marielle,
Jean Rochefort, Jane Birkin, Daniel Prévost</t>
  </si>
  <si>
    <t>Michel Serrault, Bernard Blier, Paul Meurisse, 
Yves Robert, Gérard Depardieu, Jean Carmet</t>
  </si>
  <si>
    <t>Elle boit pas, elle fume pas, elle drague pas… mais elle cause</t>
  </si>
  <si>
    <t>Annie Girardot, Bernard Blier, Mireille Darc, Jean Carmet,
Jean le Poulain, Robert Dalban, Sim</t>
  </si>
  <si>
    <t>Françoise Rosay, Bernard Blier, Marlène Jobert, 
André Pousse, Gérald Bruneau</t>
  </si>
  <si>
    <t>Guerre des boutons (La)</t>
  </si>
  <si>
    <t>André Treton, Michel Isella, Pierre Tchernia</t>
  </si>
  <si>
    <t>Jean Gabin, André Pousse, Serge Gainsbourg</t>
  </si>
  <si>
    <t>Ron Perlman, Daniel Emilfork, Dominique Pinon</t>
  </si>
  <si>
    <t>Thing (The)</t>
  </si>
  <si>
    <t>Kurt Russel, Willford Brimley</t>
  </si>
  <si>
    <t>Manon des sources</t>
  </si>
  <si>
    <t>Louis de Funès, Bourvil</t>
  </si>
  <si>
    <t>Poséïdon</t>
  </si>
  <si>
    <t>Josh Lucas, Kurt Russel, Jacinda Barett</t>
  </si>
  <si>
    <t>Reine Margot (La)</t>
  </si>
  <si>
    <t>Patrice Chéreau</t>
  </si>
  <si>
    <t>Isabelle Adjani, Daniel Auteuil, Jean-Luc Anglade</t>
  </si>
  <si>
    <t>Peuple des ténèbres (Le)</t>
  </si>
  <si>
    <t>Laura Regan, Marc Blucas</t>
  </si>
  <si>
    <t>Frère des ours</t>
  </si>
  <si>
    <t>Bob Walker</t>
  </si>
  <si>
    <t>Jacques Villeret, André Dussollier, Michel Serrault, 
Eric Cantonna, Suzanne Flon, Jacques Dufilho</t>
  </si>
  <si>
    <t>Enfants du marais (Les)</t>
  </si>
  <si>
    <t>Sissi, les jeunes années d'une reine</t>
  </si>
  <si>
    <t>Ernst Marischka</t>
  </si>
  <si>
    <t>Romy Schneider, Karlheinz Böhm</t>
  </si>
  <si>
    <t>Sissi face à son destin</t>
  </si>
  <si>
    <t>Apollo 13</t>
  </si>
  <si>
    <t>Ron Howard</t>
  </si>
  <si>
    <t>Tom Hanks, Bill Paxton</t>
  </si>
  <si>
    <t>Inspecteur la Bavure</t>
  </si>
  <si>
    <t>Signé Furax</t>
  </si>
  <si>
    <t>Marc Simenon</t>
  </si>
  <si>
    <t>Pierre Tchernia, Michel Galabru, Jean Richard, 
Daniel Gélin, Bernard Haller, Pierre Desproges, 
Jean-Pierre Darras, Paul Préboist, Jean Le Poulain, 
Roger Carel, Jacques Fabbri, Coluche, Pierre Mondy</t>
  </si>
  <si>
    <t>Coluche, Gérard Depardieu, Dominique Lavanant, 
Julien Guiomar, Marthe Villalonga, Richard Anconina</t>
  </si>
  <si>
    <t>Jour d'après (Le)</t>
  </si>
  <si>
    <t>Dennis Quaid, Jake Gyllenhaal</t>
  </si>
  <si>
    <t>Alfonso Cuaron</t>
  </si>
  <si>
    <t>Daniel Radcliffe, Richard Harris, Gary Oldman</t>
  </si>
  <si>
    <t>Cirque (Le)</t>
  </si>
  <si>
    <t>Harry Potter 5   L'Ordre du Phénix</t>
  </si>
  <si>
    <t>Lumières de la ville (Les)</t>
  </si>
  <si>
    <t>Monsieur Verdoux</t>
  </si>
  <si>
    <t>Kid (Le)</t>
  </si>
  <si>
    <t>Opinion publique (L')</t>
  </si>
  <si>
    <t>Charlie Chaplin, Edna Purviance, Jackie Coogan</t>
  </si>
  <si>
    <t>Faut pas prendre les enfants du bon
Dieu pour des canards sauvages</t>
  </si>
  <si>
    <t>Charlie Chaplin, Claire Bloom, Buster Keaton</t>
  </si>
  <si>
    <t>Charlie Chaplin, Mady Correll, Allison Roddan</t>
  </si>
  <si>
    <t>Charlie Chaplin, Al Ernest Garcia, Merna Kennedy</t>
  </si>
  <si>
    <t>Charlie Chaplin, Maxine Audley, Jerry Desmonde</t>
  </si>
  <si>
    <t>Charlie Chaplin, Edna Purviance, Carl Miller</t>
  </si>
  <si>
    <t>Corniaud (Le)</t>
  </si>
  <si>
    <t>Shrek 2</t>
  </si>
  <si>
    <t>Ripoux (Les)</t>
  </si>
  <si>
    <t>Thierry Lhermite, Philippe Noiret, Régine, 
Grace de Capitani</t>
  </si>
  <si>
    <t>Thierry Lhermite, Philippe Noiret, Line Renaud, 
Guy Marchand, Michel Aumont</t>
  </si>
  <si>
    <t>Thierry Lhermite, Philippe Noiret, Lorant Deutsch, Bernadette Lafont, Jean-Françoius Balmer</t>
  </si>
  <si>
    <t>Spider-man 2</t>
  </si>
  <si>
    <t>Sam Raimi</t>
  </si>
  <si>
    <t>Tobey Maquire, Kirsten Durst, Alfred Molina</t>
  </si>
  <si>
    <t>Alien 1</t>
  </si>
  <si>
    <t>Hommes, femmes, mode d'emploi</t>
  </si>
  <si>
    <t>Anglaise et le Duc (L')</t>
  </si>
  <si>
    <t>Eric Rohmer</t>
  </si>
  <si>
    <t>Lucy Russel, Jean-Claude Dreyfus</t>
  </si>
  <si>
    <t>César et Rosalie</t>
  </si>
  <si>
    <t>Yves Montand, Romy Schneider, Samy Frey</t>
  </si>
  <si>
    <t>Souper (Le)</t>
  </si>
  <si>
    <t>Edouard Molinaro</t>
  </si>
  <si>
    <t>Claude Brasseur, Claude Rich, Ticky Holgado</t>
  </si>
  <si>
    <t>Terence Young</t>
  </si>
  <si>
    <t>Fantômes contre fantômes</t>
  </si>
  <si>
    <t>Palais Royal</t>
  </si>
  <si>
    <t>Valérie Lemercier</t>
  </si>
  <si>
    <t>Valérie Lemercier, Lambert Wilson, Catherine Deneuve,
Michel Aumont, Mathilde Seigner, Denis Podalydès</t>
  </si>
  <si>
    <t>Sean Connery, Pedro Armendariz</t>
  </si>
  <si>
    <t>Robots</t>
  </si>
  <si>
    <t>Chris Wedge</t>
  </si>
  <si>
    <t>Terror Tract</t>
  </si>
  <si>
    <t>Lance W.Dreesen</t>
  </si>
  <si>
    <t>David Deluise, Bryan Cranston, Alison Smith</t>
  </si>
  <si>
    <t>Grand chemin (Le)</t>
  </si>
  <si>
    <t>Bidochon (Les)</t>
  </si>
  <si>
    <t>Serge Korber</t>
  </si>
  <si>
    <t>Anémone, Jean-François Stévenin</t>
  </si>
  <si>
    <t>Jean-Loup Hubert</t>
  </si>
  <si>
    <t>Richard Bohringer, Anémone</t>
  </si>
  <si>
    <t>Apparences</t>
  </si>
  <si>
    <t>Harrison Ford, Michelle Pfeiffer, Joe Morton</t>
  </si>
  <si>
    <t>Effet papillon (L')</t>
  </si>
  <si>
    <t>Eric Bress</t>
  </si>
  <si>
    <t>Firme (La)</t>
  </si>
  <si>
    <t>Homme au pistolet d'or (L') (Bond)</t>
  </si>
  <si>
    <t>Tom Cruise, Jeanne Tripplehorn, Gene Hackman</t>
  </si>
  <si>
    <t>Top gun</t>
  </si>
  <si>
    <t>Tom Cruise, Tom Skerritt</t>
  </si>
  <si>
    <t>Richard Berry</t>
  </si>
  <si>
    <t>Jules Sitruk, Maria de Medeiros</t>
  </si>
  <si>
    <t>Ashton Kutcher, Amy Smart, Eiden Hedson</t>
  </si>
  <si>
    <t>I, Robot</t>
  </si>
  <si>
    <t>Alex Proyas</t>
  </si>
  <si>
    <t>Will Smith, Alan Tudyk</t>
  </si>
  <si>
    <t>Revenants (Les)</t>
  </si>
  <si>
    <t>Robin Campillo</t>
  </si>
  <si>
    <t>Géraldine Pailhas, Jonathan Zaccai, Frédéric Pierrot</t>
  </si>
  <si>
    <t>Speed Racers</t>
  </si>
  <si>
    <t>Emile Hirsch, Christina Ricci</t>
  </si>
  <si>
    <t>Ripoux 2 (Les)</t>
  </si>
  <si>
    <t>Ripoux 3 (Les)</t>
  </si>
  <si>
    <t>Hannibal</t>
  </si>
  <si>
    <t>César</t>
  </si>
  <si>
    <t>Alexander Corda</t>
  </si>
  <si>
    <t>Dessins animés</t>
  </si>
  <si>
    <t>Prisonniers du temps</t>
  </si>
  <si>
    <t>Richard Donner</t>
  </si>
  <si>
    <t>Paul Walker, Gérard Butler, Lambert Wilson</t>
  </si>
  <si>
    <t>Edward aux mains d'argent</t>
  </si>
  <si>
    <t>Johnny Depp, Winona Ryder</t>
  </si>
  <si>
    <t>Pierre Fresnay, Raimu, Fernand Charpin,
Oranne Demazis, Paul Dullac</t>
  </si>
  <si>
    <t>Marius</t>
  </si>
  <si>
    <t>Marcel Pagnol</t>
  </si>
  <si>
    <t>Pierre Fresnay, Raimu, Charpin, Oranne Demazis</t>
  </si>
  <si>
    <t>Fanny</t>
  </si>
  <si>
    <t>Marc Allégret</t>
  </si>
  <si>
    <t>Antony Hopkins, Julianne Moore, Gary Oldman</t>
  </si>
  <si>
    <t>Itinéraire d'un enfant gâté</t>
  </si>
  <si>
    <t>Jean-Paul Belmondo, Richard Anconina, 
Paul Belmondo, Céline Caussimon</t>
  </si>
  <si>
    <t>Jean Rochefort, Claude Brasseur, Guy Bedos
Victor Lanoux, Danielle Delorme, Annie Duperey</t>
  </si>
  <si>
    <t>Nous irons tous au paradis</t>
  </si>
  <si>
    <t>Claude Brasseur, Victor Lanoux, Guy Bedos, 
Jean Rochefort, Danièle Delorme, Marthe Villalonga,
Josiane Balasko, Daniel Gélin</t>
  </si>
  <si>
    <t>Mickey Mouse, les années couleur</t>
  </si>
  <si>
    <t>Inconnu dans la maison (L')</t>
  </si>
  <si>
    <t>Elisa</t>
  </si>
  <si>
    <t>Peter Pan</t>
  </si>
  <si>
    <t>Walt Disney</t>
  </si>
  <si>
    <t>Merlin l'Enchanteur</t>
  </si>
  <si>
    <t>Cerveau (Le)</t>
  </si>
  <si>
    <t>Guerre des Mondes</t>
  </si>
  <si>
    <t>Byron Haskin</t>
  </si>
  <si>
    <t>Gene Barry, Ann Robinson</t>
  </si>
  <si>
    <t>Jean-Paul Belmondo, Bourvil, David Niven</t>
  </si>
  <si>
    <t>Danton</t>
  </si>
  <si>
    <t>Réalisateur</t>
  </si>
  <si>
    <t>Cyrano de Bergerac</t>
  </si>
  <si>
    <t>Rappeneau</t>
  </si>
  <si>
    <t>Germinal</t>
  </si>
  <si>
    <t>Deuxième souffle (Le)</t>
  </si>
  <si>
    <t>Lino Ventura, Paul Meurisse, Michel Constantin, 
Raymond Pellegrin, Marcel Bozzuffi</t>
  </si>
  <si>
    <t>Rois Maudits (Les)</t>
  </si>
  <si>
    <t>Philippe Torreton, Jeanne Moreau, Gérard Depardieu</t>
  </si>
  <si>
    <t>Massacre à la tronçonneuse
(Le commencement)</t>
  </si>
  <si>
    <t>Jonathan Liebesman</t>
  </si>
  <si>
    <t>Jordana Brewster, R.Lee Emey</t>
  </si>
  <si>
    <t>Samouraï (Le)</t>
  </si>
  <si>
    <t>Orange mécanique</t>
  </si>
  <si>
    <t>Malcolm Mc Dowell, Michael Bates</t>
  </si>
  <si>
    <t>Alain Delon, François Périer, Nathalie Delon</t>
  </si>
  <si>
    <t>Cendrillon</t>
  </si>
  <si>
    <t>Tex Avery, l'intégrale</t>
  </si>
  <si>
    <t>Andrej Wajda</t>
  </si>
  <si>
    <t>Toy Story</t>
  </si>
  <si>
    <t>Microcosmos</t>
  </si>
  <si>
    <t>Sean Connery</t>
  </si>
  <si>
    <t>Bonheur est dans le pré (Le)</t>
  </si>
  <si>
    <t>Chatilliez</t>
  </si>
  <si>
    <t>Cinquième élément (Le)</t>
  </si>
  <si>
    <t>Bruce Willis</t>
  </si>
  <si>
    <t>Luc Besson</t>
  </si>
  <si>
    <t>Léon</t>
  </si>
  <si>
    <t>Folie des grandeurs (La)</t>
  </si>
  <si>
    <t>Gérard Oury</t>
  </si>
  <si>
    <t>Montand, De Funès</t>
  </si>
  <si>
    <t>Vanessa Paradis, Depardieu</t>
  </si>
  <si>
    <t>Jean Becker</t>
  </si>
  <si>
    <t>Claude Berri</t>
  </si>
  <si>
    <t>Georges Lautner</t>
  </si>
  <si>
    <t>Saltzman</t>
  </si>
  <si>
    <t>MGM</t>
  </si>
  <si>
    <t>Lacenaire</t>
  </si>
  <si>
    <t>Francis Girod</t>
  </si>
  <si>
    <t>Daniel Auteuil, Jean Poiret, François Périer, 
Jacques Weber, Rufus</t>
  </si>
  <si>
    <t>Permis de tuer (James Bond)</t>
  </si>
  <si>
    <t>John Glen</t>
  </si>
  <si>
    <t>Lewis Gilbert</t>
  </si>
  <si>
    <t>Roger Moore, Barbara Bach</t>
  </si>
  <si>
    <t>Capitaine Conan</t>
  </si>
  <si>
    <t>Bertrand Tavernier</t>
  </si>
  <si>
    <t>Monty Python, sacré Graal</t>
  </si>
  <si>
    <t>Terry Jones</t>
  </si>
  <si>
    <t>Silence des Agneaux (Le)</t>
  </si>
  <si>
    <t>Jonathan Demme</t>
  </si>
  <si>
    <t>Jodie Foster, Antony Hopkins</t>
  </si>
  <si>
    <t>Amadeus</t>
  </si>
  <si>
    <t>Milos Forman</t>
  </si>
  <si>
    <t>Jurassik Park</t>
  </si>
  <si>
    <t>Steven Spielberg</t>
  </si>
  <si>
    <t>Desproges est vivant</t>
  </si>
  <si>
    <t>Canal Plus</t>
  </si>
  <si>
    <t>Pierre Desproges</t>
  </si>
  <si>
    <t>Timothy Dalton, Robert Davi, Carey Lowell</t>
  </si>
  <si>
    <t>Dead Zone</t>
  </si>
  <si>
    <t>David Cronenberg</t>
  </si>
  <si>
    <t>USS Alabama</t>
  </si>
  <si>
    <t>Tony Scott</t>
  </si>
  <si>
    <t>Denzel Washington, Gene Hackman</t>
  </si>
  <si>
    <t>Christopher Walken, Brooke Adams</t>
  </si>
  <si>
    <t>Stanley Kubrik</t>
  </si>
  <si>
    <t>Fahrenheit 9/11</t>
  </si>
  <si>
    <t>Michael Moore, Georges Bush, Donald Rumsfled</t>
  </si>
  <si>
    <t>Frank Miller, Bill Weston</t>
  </si>
  <si>
    <t>Misérables (Les)</t>
  </si>
  <si>
    <t>Robert Hossein</t>
  </si>
  <si>
    <t>Pétrole, Pétrole !</t>
  </si>
  <si>
    <t>Christian Gion</t>
  </si>
  <si>
    <t>Gagnant (Le)</t>
  </si>
  <si>
    <t>Philippe Ruggieri, Michel Galabru</t>
  </si>
  <si>
    <t>Bossu de Notre Dame (Le)</t>
  </si>
  <si>
    <t>Seven</t>
  </si>
  <si>
    <t>David Fincher</t>
  </si>
  <si>
    <t>Sacha Guitry</t>
  </si>
  <si>
    <t>Claude Lelouch</t>
  </si>
  <si>
    <t>Si Versailles m'était conté ...</t>
  </si>
  <si>
    <t>Retour vers le futur II</t>
  </si>
  <si>
    <t>Robert Zemeckis</t>
  </si>
  <si>
    <t>Jean-Pierre Marielle, Bernard Blier
Henri Guybet</t>
  </si>
  <si>
    <t>Jack Gold</t>
  </si>
  <si>
    <t>Police Python 357</t>
  </si>
  <si>
    <t>Action/aventures</t>
  </si>
  <si>
    <t>Comédie</t>
  </si>
  <si>
    <t>Drame</t>
  </si>
  <si>
    <t>Horreur</t>
  </si>
  <si>
    <t>Historique</t>
  </si>
  <si>
    <t>Jeunes</t>
  </si>
  <si>
    <t>Musical</t>
  </si>
  <si>
    <t>Policier</t>
  </si>
  <si>
    <t>SF/Fantastique</t>
  </si>
  <si>
    <t>Théâtre</t>
  </si>
  <si>
    <t>Témoignage</t>
  </si>
  <si>
    <t>Action/Aventures</t>
  </si>
  <si>
    <t>SF/fantastique</t>
  </si>
  <si>
    <t>… du film (!)</t>
  </si>
  <si>
    <t xml:space="preserve">Nombre d'exemplaires de ce titre </t>
  </si>
  <si>
    <t>Alain Corneau</t>
  </si>
  <si>
    <t>Viager (Le)</t>
  </si>
  <si>
    <t>Pierre Tchernia</t>
  </si>
  <si>
    <t>Michel Serrault, Claude Brasseur, Michel Galabru
Jean-Pierre Darras, Rosy Varte, Yves Robert</t>
  </si>
  <si>
    <t>101 dalmatiens (Les)</t>
  </si>
  <si>
    <t>Griffes de la nuit (Les)</t>
  </si>
  <si>
    <t>Wes Craven</t>
  </si>
  <si>
    <t>Johnny Depp</t>
  </si>
  <si>
    <t>James Cameron</t>
  </si>
  <si>
    <t>Titanic</t>
  </si>
  <si>
    <t>Leonardo di Caprio, Kate Winslet</t>
  </si>
  <si>
    <t>Distribution</t>
  </si>
  <si>
    <t>Nicholas Meyer</t>
  </si>
  <si>
    <t>Armée des ombres (L')</t>
  </si>
  <si>
    <t>Lino Ventura, Simone Signoret, Paul Meurisse, 
Jean-Pierre Cassel, Paul Crauchet, Christian Barbier</t>
  </si>
  <si>
    <t>Malcolm Mc Dowell, David Werner</t>
  </si>
  <si>
    <t>Terminator</t>
  </si>
  <si>
    <t>Total Recall</t>
  </si>
  <si>
    <t>Paul Verhoeven</t>
  </si>
  <si>
    <t>Jean-Marie Poiré</t>
  </si>
  <si>
    <t>Jurassik Park II, le Monde perdu</t>
  </si>
  <si>
    <t>Marie Besnard, l'empoisonneuse</t>
  </si>
  <si>
    <t>Jean-Pierre Alessandri</t>
  </si>
  <si>
    <t>Murielle Robin, Philippe Magnan, Mélanie Bernier</t>
  </si>
  <si>
    <t>Jeff Goldblum, Julliane Moore</t>
  </si>
  <si>
    <t>TF1 Vidéo</t>
  </si>
  <si>
    <t>Blanche Neige et les 7 nains</t>
  </si>
  <si>
    <t>Retour vers le futur III</t>
  </si>
  <si>
    <t>Christopher Lloyd, Michael J. Fox</t>
  </si>
  <si>
    <t>Vérité si je mens (La)</t>
  </si>
  <si>
    <t>Thomas Gilou</t>
  </si>
  <si>
    <t>Diamants sont éternels (Les) 
(James Bond)</t>
  </si>
  <si>
    <t>Guy Hamilton</t>
  </si>
  <si>
    <t>Sean Connery, Jill St John, Charles Gray</t>
  </si>
  <si>
    <t>Vivre et laisser mourir</t>
  </si>
  <si>
    <t>Roger Moore, Jane Seymour, Yaphet Kotto</t>
  </si>
  <si>
    <t>Aladdin</t>
  </si>
  <si>
    <t>Gérard Depardieu, Didier Bourdon</t>
  </si>
  <si>
    <t>Fantôme avec chauffeur</t>
  </si>
  <si>
    <t>Air Force One</t>
  </si>
  <si>
    <t>Jacques Rivette</t>
  </si>
  <si>
    <t>Sandrine Bonnaire</t>
  </si>
  <si>
    <t>Philippe Noiret, Gérard Jugnot</t>
  </si>
  <si>
    <t>Machine (La)</t>
  </si>
  <si>
    <t>François Dupeyron</t>
  </si>
  <si>
    <t>Gérard Depardieu, Francis Weber</t>
  </si>
  <si>
    <t>Harrison Ford, Gary Oldman</t>
  </si>
  <si>
    <t>Hitcher (remake)</t>
  </si>
  <si>
    <t>Dave Meyers</t>
  </si>
  <si>
    <t>Sean Bean, Sophia Bush</t>
  </si>
  <si>
    <t>Wolfgang Petersen</t>
  </si>
  <si>
    <t>Scream</t>
  </si>
  <si>
    <t>Game (The)</t>
  </si>
  <si>
    <t>Arthur P.Jacob</t>
  </si>
  <si>
    <t>Désastreuses aventures des orphelins Baudelaire (Les)</t>
  </si>
  <si>
    <t>Jim Carrey, Merryl Streep, Jude Law</t>
  </si>
  <si>
    <t>Chuck Russel</t>
  </si>
  <si>
    <t>Vie des autres (La)</t>
  </si>
  <si>
    <t>Florian Donnersmack</t>
  </si>
  <si>
    <t>Eyes Wide Shut</t>
  </si>
  <si>
    <t>Tom Cruise, Nicole Kidman, Sidney Pollack</t>
  </si>
  <si>
    <t>Lolita</t>
  </si>
  <si>
    <t>James Mason, Sue Lyon, Peter Sellers</t>
  </si>
  <si>
    <t>Thomas Thieme, Martina Gedeck</t>
  </si>
  <si>
    <t>Jim Carrey, Peter Greene, Amy Yasbeck</t>
  </si>
  <si>
    <t>Beauté du diable (La)</t>
  </si>
  <si>
    <t>René Clair</t>
  </si>
  <si>
    <t>Michel Simon, Gérard Philippe</t>
  </si>
  <si>
    <t>Belle au bois dormant (La)</t>
  </si>
  <si>
    <t>Voyage au centre de la Terre</t>
  </si>
  <si>
    <t>Charles Brackett</t>
  </si>
  <si>
    <t>Pat Boone, James Mason</t>
  </si>
  <si>
    <t>Décade prodigieuse (La)</t>
  </si>
  <si>
    <t>Claude Chabrol</t>
  </si>
  <si>
    <t>Dictateur (Le)</t>
  </si>
  <si>
    <t>Charles Chaplin</t>
  </si>
  <si>
    <t>Charles Chaplin, Paulette Goddard</t>
  </si>
  <si>
    <t>Fourmiz</t>
  </si>
  <si>
    <t>DreamWorks
Pictures</t>
  </si>
  <si>
    <t>Demain ne meurt jamais (James Bond)</t>
  </si>
  <si>
    <t>Si Paris nous était conté</t>
  </si>
  <si>
    <t>Scream 2</t>
  </si>
  <si>
    <t>Petite Sirène (La)</t>
  </si>
  <si>
    <t>Nicole Garcia</t>
  </si>
  <si>
    <t>Don Giovanni (opéra)</t>
  </si>
  <si>
    <t>Catherine Deneuve, Jean-Pierre Bacri, 
Emmanuelle Seignier, Jacques Dutronc
Bernard Fresson</t>
  </si>
  <si>
    <t>Année</t>
  </si>
  <si>
    <t>1001 pattes</t>
  </si>
  <si>
    <t>Jean-François Ballmer</t>
  </si>
  <si>
    <t>Gazon maudit</t>
  </si>
  <si>
    <t>Josiane Balasko</t>
  </si>
  <si>
    <t>Michael G.Wilson</t>
  </si>
  <si>
    <t>Pierce Brosman</t>
  </si>
  <si>
    <t>Napoléon</t>
  </si>
  <si>
    <t>Walt Disney, les chefs-d'œuvre</t>
  </si>
  <si>
    <t>Livre de la jungle</t>
  </si>
  <si>
    <t>Andy Wachowsky</t>
  </si>
  <si>
    <t>Saw 2</t>
  </si>
  <si>
    <t>Zèbre (Le)</t>
  </si>
  <si>
    <t>Jean Poiret</t>
  </si>
  <si>
    <t>Thierry Lhermitte, Caroline Cellier</t>
  </si>
  <si>
    <t>Peter et Eliott le dragon</t>
  </si>
  <si>
    <t>Don Chaffey</t>
  </si>
  <si>
    <t>Hellen Reddy, Jim Dale</t>
  </si>
  <si>
    <t>Beethoven 2</t>
  </si>
  <si>
    <t>Rod Daniel</t>
  </si>
  <si>
    <t>Charles Grodin, Bonnie Hunt</t>
  </si>
  <si>
    <t>Darren Lynn Bousman</t>
  </si>
  <si>
    <t>Donnie Wahlberg, Shawnee Smith</t>
  </si>
  <si>
    <t>Da Vinci Code</t>
  </si>
  <si>
    <t>Tom Hanks, Audrey Tautou, Jean Reno</t>
  </si>
  <si>
    <t>Keanu Reaves, Laurence Fishburne, Gloria Foster</t>
  </si>
  <si>
    <t>Babar, les premiers pas</t>
  </si>
  <si>
    <t>Bambi</t>
  </si>
  <si>
    <t>Aventure intérieure (L')</t>
  </si>
  <si>
    <t>Nos jours heureux</t>
  </si>
  <si>
    <t>Eric Toledano</t>
  </si>
  <si>
    <t>Jean-Paul Rouve, Marilou Berry</t>
  </si>
  <si>
    <t>Joe Dante</t>
  </si>
  <si>
    <t>Dennis Quaid, Meg Ryan</t>
  </si>
  <si>
    <t>Drôle de drame</t>
  </si>
  <si>
    <t>Marcel Carné</t>
  </si>
  <si>
    <t>Louis Jouvet, Françoise Rosay, Michel Simon
Jean-Louis Barrault, Jean-Pierre Aumont</t>
  </si>
  <si>
    <t>Aristochats (Les)</t>
  </si>
  <si>
    <t>Paparazzi</t>
  </si>
  <si>
    <t>Alain Berberian</t>
  </si>
  <si>
    <t>Patrick Timsit, Vincent Lindon, Nathalie Baye</t>
  </si>
  <si>
    <t>Henri-Georges Clouzot</t>
  </si>
  <si>
    <t>Louis Jouvet, Bernard Blier
Suzy Delair, Charles Dullin</t>
  </si>
  <si>
    <t>Stargate</t>
  </si>
  <si>
    <t>Au revoir les enfants</t>
  </si>
  <si>
    <t>Traitement de choc</t>
  </si>
  <si>
    <t>Alain Jessua</t>
  </si>
  <si>
    <t>Annie Girardot, Alain Delon, Michel Duchaussoy</t>
  </si>
  <si>
    <t>Trois mousquetaires</t>
  </si>
  <si>
    <t>Louis Malle</t>
  </si>
  <si>
    <t>Gaspard Manesse, François Berléand</t>
  </si>
  <si>
    <t>Roland Emmerich</t>
  </si>
  <si>
    <t>Kurt Russel, James Spader</t>
  </si>
  <si>
    <t>Charlton Heston, Linda Harrison</t>
  </si>
  <si>
    <t>Poupées russes (Les)</t>
  </si>
  <si>
    <t>Cédric Klapisch</t>
  </si>
  <si>
    <t>Romain Duris, Audrey Tautou, Cécile de France</t>
  </si>
  <si>
    <t>Colline a des yeux (La)</t>
  </si>
  <si>
    <t>Alexandre Aja</t>
  </si>
  <si>
    <t>Aaron Stanford, Ted Levine</t>
  </si>
  <si>
    <t>On l'appelle Trinita</t>
  </si>
  <si>
    <t>Enzo Barboni</t>
  </si>
  <si>
    <t>Terence Hill, Bud Spencer</t>
  </si>
  <si>
    <t>Diner de cons (Le)</t>
  </si>
  <si>
    <t>Francis Weber</t>
  </si>
  <si>
    <t>Thierry Lhermitte, Jacques Villeret, Francis Huster</t>
  </si>
  <si>
    <t>Nous sommes tous des assassins</t>
  </si>
  <si>
    <t>André Cayatte</t>
  </si>
  <si>
    <t>Mouloudji, Raymond Pellegrin</t>
  </si>
  <si>
    <t>Peter Hyams</t>
  </si>
  <si>
    <t>Roy Scheider, John Lithgow</t>
  </si>
  <si>
    <t>Chance sur deux (Une)</t>
  </si>
  <si>
    <t>Patrice Leconte</t>
  </si>
  <si>
    <t>Jean-Paul Belmondo, Alain Delon, Vanessa Paradis
Michel Aumont</t>
  </si>
  <si>
    <t>Tintin et le lac aux requins</t>
  </si>
  <si>
    <t>Raymond Leblanc</t>
  </si>
  <si>
    <t>Diabolique</t>
  </si>
  <si>
    <t>Chechik</t>
  </si>
  <si>
    <t>Sharon Stone, Isabelle Adjani</t>
  </si>
  <si>
    <t>Armageddon</t>
  </si>
  <si>
    <t>Michael Bay</t>
  </si>
  <si>
    <t>Alice au pays des merveilles</t>
  </si>
  <si>
    <t>Robin des Bois</t>
  </si>
  <si>
    <t>Hitcher</t>
  </si>
  <si>
    <t>Robert Harmon</t>
  </si>
  <si>
    <t>Rutger Hauer, C.Howell</t>
  </si>
  <si>
    <t>Grande menace (La)</t>
  </si>
  <si>
    <t>Elles n'oublient jamais</t>
  </si>
  <si>
    <t>Christopher Frank</t>
  </si>
  <si>
    <t>Thierry Lhermitte, Nadia Farès</t>
  </si>
  <si>
    <t>12 travaux d'Astérix (Les)</t>
  </si>
  <si>
    <t>René Goscinny, Uderzo</t>
  </si>
  <si>
    <t>Men in black</t>
  </si>
  <si>
    <t>Je déteste les enfants des autres</t>
  </si>
  <si>
    <t>Anne Fassio</t>
  </si>
  <si>
    <t>Elodie Bouchez, Valérie Benguigui</t>
  </si>
  <si>
    <t>Barry Sonenfeld</t>
  </si>
  <si>
    <t>Tommy Lee Jones, Linda Fiorentino</t>
  </si>
  <si>
    <t>Ridicule</t>
  </si>
  <si>
    <t>Charles Berling, Fanny Ardant, Judith Godrèche
Bernard Giraudeau</t>
  </si>
  <si>
    <t>Paris brûle-t-il ?</t>
  </si>
  <si>
    <t>René Clément</t>
  </si>
  <si>
    <t>Grosse fatigue</t>
  </si>
  <si>
    <t>Serpents dans l'avion (Des)</t>
  </si>
  <si>
    <t>David R.Elis</t>
  </si>
  <si>
    <t>Samuel L.Jackson, Julianna Margulies</t>
  </si>
  <si>
    <t>Ni vu, ni connu</t>
  </si>
  <si>
    <t>Phone Game</t>
  </si>
  <si>
    <t>Joel Schumacher</t>
  </si>
  <si>
    <t>Colin Farell, Forest Whitaker, Katie Holmes</t>
  </si>
  <si>
    <t>Dans l'eau qui fait des bulles</t>
  </si>
  <si>
    <t>Maurice Delbez</t>
  </si>
  <si>
    <t>Louis de Funès, Pierre Dudan, Marthe Mercadier</t>
  </si>
  <si>
    <t>Bébés à gogo</t>
  </si>
  <si>
    <t>Paul Mesnier</t>
  </si>
  <si>
    <t>Patrick Braoudé</t>
  </si>
  <si>
    <t>Michaël Youn, Jacques Villeret</t>
  </si>
  <si>
    <t>Kramer contre Kramer</t>
  </si>
  <si>
    <t>Robert Benton</t>
  </si>
  <si>
    <t>Dustin Hoffman, Meryl Streep</t>
  </si>
  <si>
    <t>Guignols de l'info (Les)</t>
  </si>
  <si>
    <t>Parodies</t>
  </si>
  <si>
    <t>Cave se rebiffe (Le)</t>
  </si>
  <si>
    <t>Gilles Grangier</t>
  </si>
  <si>
    <t>Crypte (La)</t>
  </si>
  <si>
    <t>Bruce Hunt</t>
  </si>
  <si>
    <t>Cole Hauser, Morris Chestnut, Eddie Cibrian</t>
  </si>
  <si>
    <t>Caméra café</t>
  </si>
  <si>
    <t>Alain Kappauf</t>
  </si>
  <si>
    <t>Yvan Le Bolloc'h, Bruno Solo</t>
  </si>
  <si>
    <t>Harry Potter 4   La coupe de feu</t>
  </si>
  <si>
    <t>Roi à New-York (Un)</t>
  </si>
  <si>
    <t>Astérix aux Jeux Olympiques</t>
  </si>
  <si>
    <t>Thomas Langmann</t>
  </si>
  <si>
    <t>Clovis Cornillac, Gérard Depardieu, Alain Delon,
Benoît Poelvoorde, José Garcia, Jean-Pierre Cassel</t>
  </si>
  <si>
    <t>Jean Gabin, Bernard Blier, Maurice Biraud, 
Martine Carol, Françoise Rosay</t>
  </si>
  <si>
    <t>Jean Gabin, Madeleine Robinson, Louis de Funès</t>
  </si>
  <si>
    <t>Gentleman d'Epsom (Le)</t>
  </si>
  <si>
    <t>Grandes familles (Les)</t>
  </si>
  <si>
    <t>Nuclear Target</t>
  </si>
  <si>
    <t>Marcus Adams</t>
  </si>
  <si>
    <t>Wesley Snipes, Tim Abell, Waren Derosa</t>
  </si>
  <si>
    <t>Denys de la Patellière</t>
  </si>
  <si>
    <t>Marion Cotillard, Jean-Pierre Martins, Gérard Depardieu</t>
  </si>
  <si>
    <t>Dieux sont tombés sur la tête (Les)</t>
  </si>
  <si>
    <t>Jamie Uys</t>
  </si>
  <si>
    <t>Marius Weyers, Sandra Prinsloo</t>
  </si>
  <si>
    <t>Jean Gabin, Bernard Blier, Pierre Brasseur</t>
  </si>
  <si>
    <t>Mélodie en sous-sol</t>
  </si>
  <si>
    <t>Jean Gabin, Alain Delon, Maurice Biraud, 
Henri Virlojeux, Jean Carmet, Viviane Romance</t>
  </si>
  <si>
    <t>Baron de l'écluse (Le)</t>
  </si>
  <si>
    <t>Jean Gabin, Micheline Presle, Jean Desailly</t>
  </si>
  <si>
    <t>Singe en hiver (Un)</t>
  </si>
  <si>
    <t>Louis de Funès, Raymond Soupplex, Jane Sourza</t>
  </si>
  <si>
    <t>Ne le dis à personne</t>
  </si>
  <si>
    <t>Guillaume Canet</t>
  </si>
  <si>
    <t>François Cluzet, André Dussolier, MarieèJosée Croze</t>
  </si>
  <si>
    <t>Dupont Lajoie</t>
  </si>
  <si>
    <t>Jean Carmet, Pierre Tornade, Ginette Garcin</t>
  </si>
  <si>
    <t>Beignets de tomates vertes</t>
  </si>
  <si>
    <t>Jon Avnet</t>
  </si>
  <si>
    <t>Jessica Tandy, Mary Stuart Materson</t>
  </si>
  <si>
    <t>Sacha Guitry, Bourvil, Gérard Philippe, Daniel Gélin, Jean Marais, Mary Marquet, Gaby Morlay, Edith Piaf, Jean Richard, Charles Vanel, Orson Welles</t>
  </si>
  <si>
    <t>Michel Serrault, Eddy Mitchell, Sabine Azéma</t>
  </si>
  <si>
    <t>Roger Moore, Tanya Roberts, Christopher Walken</t>
  </si>
  <si>
    <t>Orson Welles, Marlène Jobert, Michel Piccoli, 
Anthony Perkins</t>
  </si>
  <si>
    <t>Barbouzes (Les)</t>
  </si>
  <si>
    <t>Lino Ventura, Bernard Blier, Francis Blanche, 
Mireille Darc, Noël Roquevert</t>
  </si>
  <si>
    <t>Alain Chabat, Josiane Balasko, Victoria Abril</t>
  </si>
  <si>
    <t>Lino Ventura, Richard Burton, Lee Remick</t>
  </si>
  <si>
    <t>Emmerdeur (L')</t>
  </si>
  <si>
    <t>Lino Ventura, Jacques Brel, Jean-Pierre Darras</t>
  </si>
  <si>
    <t>Yves Montand, Simone Signoret, François Périer</t>
  </si>
  <si>
    <t>Projet Blair Witch (Le)</t>
  </si>
  <si>
    <t>Daniel Myrick</t>
  </si>
  <si>
    <t>Heather Donahue, Michael C.Williams</t>
  </si>
  <si>
    <t>Flight Plan</t>
  </si>
  <si>
    <t>Robert Schwentke</t>
  </si>
  <si>
    <t>Jodie Foster, Peter Sarsgaard, Sean Bean</t>
  </si>
  <si>
    <t>Christopher Lloyd, Michael J. Fox, Mary Steenburger</t>
  </si>
  <si>
    <t>Morgan Freeman, Brad Pitt, Gwyneth Paltrow</t>
  </si>
  <si>
    <t>Harry Potter 2   La chambre des secrets</t>
  </si>
  <si>
    <t>Harry Potter 3   Le prisonnier d'Askaban</t>
  </si>
  <si>
    <t>Harry Potter 1   L'école des sorciers</t>
  </si>
  <si>
    <t>Daniel Radcliffe, Emma Watson, Rupert Grint</t>
  </si>
  <si>
    <t>David Arquette, Neve Campbell, Courteney Cox</t>
  </si>
  <si>
    <t>Arnold Schwarzenegger, Sharon Stone, Rachel Ticotin</t>
  </si>
  <si>
    <t>Richard Bohringer, Richard Anconina, Elie Kakou, 
José Garcia</t>
  </si>
  <si>
    <t>Mortelle randonnée</t>
  </si>
  <si>
    <t>Michel Serrault, Isabelle Adjani, Guy Marchand</t>
  </si>
  <si>
    <t>Arnold Schwarzenegger, Linda Hamilton</t>
  </si>
  <si>
    <t>Wladimir Yordanoff, Anne Jacquemin, Françoise Seigner,
Paul Crauchet</t>
  </si>
  <si>
    <t>Fantasia chez les ploucs</t>
  </si>
  <si>
    <t>Tous sur orbite</t>
  </si>
  <si>
    <t>Nicolas Gessner</t>
  </si>
  <si>
    <t>Lino Ventura, Jean Yanne, Mireille Darc, Alain Delon</t>
  </si>
  <si>
    <t>Salut la puce</t>
  </si>
  <si>
    <t>Richard Balducci</t>
  </si>
  <si>
    <t>Jean Lefebvre, Jean-Marie Proslier, Pierre Tornade</t>
  </si>
  <si>
    <t>Tête à claques</t>
  </si>
  <si>
    <t>Francis Perrin</t>
  </si>
  <si>
    <t>Francis Perrin, Fanny Cottençon, Antoine Bessis</t>
  </si>
  <si>
    <t>Jean-Pïerre Gallo
Bernard Lenteric</t>
  </si>
  <si>
    <t>Aveux les plus doux (Les)</t>
  </si>
  <si>
    <t>Philippe Noiret, Roger Hanin</t>
  </si>
  <si>
    <t>Roger Hanin</t>
  </si>
  <si>
    <t>Starko</t>
  </si>
  <si>
    <t>Nicolas Sarkozy</t>
  </si>
  <si>
    <t>Roger Hanin, Gérard Klein, Robin Renucci</t>
  </si>
  <si>
    <t>Joyeuses Pâques</t>
  </si>
  <si>
    <t>Jean-Paul Belmondo, Sophie Marceau, Marie Laforêt</t>
  </si>
  <si>
    <t>Voyage autour du soleil</t>
  </si>
  <si>
    <t>Christopher Riley</t>
  </si>
  <si>
    <t>Jean Paul Belmondo, Ursula Andress, Jean Rochefort,
Maria Pacôme; Darry Cowl, Paul Préboist</t>
  </si>
  <si>
    <t>Frankenstein</t>
  </si>
  <si>
    <t>Kenneth Branagh</t>
  </si>
  <si>
    <t>Robert de Niro, Kenneth Branagh, Tom Hulce</t>
  </si>
  <si>
    <t>Jour de tonnerre</t>
  </si>
  <si>
    <t>Tom Cruise, Nicole Kidman</t>
  </si>
  <si>
    <t>Independance Day</t>
  </si>
  <si>
    <t>Bienvenue chez les Ch'tis</t>
  </si>
  <si>
    <t>Dany Boon</t>
  </si>
  <si>
    <t>Kad Merad, Dany Boon, Zoé Félix</t>
  </si>
  <si>
    <t>Will Smith, Bill Pullman, Jeff Goldblum</t>
  </si>
  <si>
    <t>Darkman</t>
  </si>
  <si>
    <t>Sam Taimi</t>
  </si>
  <si>
    <t>Liam Neeson</t>
  </si>
  <si>
    <t>Shining</t>
  </si>
  <si>
    <t>Jack Nicholson, Shelley Duvall</t>
  </si>
  <si>
    <t>Crime (Un)</t>
  </si>
  <si>
    <t>Alain Delon, Manuel Blanc, Sophie Broustal</t>
  </si>
  <si>
    <t>Josef Rusnak</t>
  </si>
  <si>
    <t>Craig Bierko, Armin Mueller-Stahl</t>
  </si>
  <si>
    <t>Didier Grousset</t>
  </si>
  <si>
    <t>Richard et Romane Bohringer, Michel Galabru
Dominique Lavanant</t>
  </si>
  <si>
    <t>Michael Apted</t>
  </si>
  <si>
    <t>Pierce Brosman, Sophie Marceau</t>
  </si>
  <si>
    <t>Vincenzo Natali</t>
  </si>
  <si>
    <t>Nicole de Boer, David Hewlett</t>
  </si>
  <si>
    <t>Marie-Antoinette</t>
  </si>
  <si>
    <t>Jean Delannoy</t>
  </si>
  <si>
    <t>Michèle Morgan, Jacques Morel, Guy Tréjan</t>
  </si>
  <si>
    <t>Maître des illusions (Le)</t>
  </si>
  <si>
    <t>Cleve Barker</t>
  </si>
  <si>
    <t>Scott Barkula, Famke Jansenn</t>
  </si>
  <si>
    <t>Mouche (La)</t>
  </si>
  <si>
    <t>Jeff Goldblum, Geena Davis</t>
  </si>
  <si>
    <t>Tim Burton</t>
  </si>
  <si>
    <t>Jack Nicholson, Pierce Brosnan</t>
  </si>
  <si>
    <t>Mars Attacks!</t>
  </si>
  <si>
    <t>Péril en la demeure</t>
  </si>
  <si>
    <t>Michel Deville</t>
  </si>
  <si>
    <t>Animal (L')</t>
  </si>
  <si>
    <t>Shrek, le troisième</t>
  </si>
  <si>
    <t>Chris Miller</t>
  </si>
  <si>
    <t>Jean-Paul Belmondo, Raquel Welch, Aldo Maccione</t>
  </si>
  <si>
    <t>Anémone, Richard Bohringer, Nicole Garcia, 
Christophe Malavoy, Michel Piccoli</t>
  </si>
  <si>
    <t>Ma petite entreprise</t>
  </si>
  <si>
    <t>Pierre Jolivet</t>
  </si>
  <si>
    <t>Vincent Lindon, Zabou</t>
  </si>
  <si>
    <t>Dracula</t>
  </si>
  <si>
    <t>Francis Ford Coppola</t>
  </si>
  <si>
    <t>Gary Oldman, Anthony Hopkins, Keanu Reeves</t>
  </si>
  <si>
    <t>Claude Zidi</t>
  </si>
  <si>
    <t>Thierry Lhermitte, Miou-Miou, Eddy Mitchell
Michel Boujenah</t>
  </si>
  <si>
    <t>Toy Story 2</t>
  </si>
  <si>
    <t>John Lasseter</t>
  </si>
  <si>
    <t>Totale (La)</t>
  </si>
  <si>
    <t>Vie est un long fleuve tranquille (La)</t>
  </si>
  <si>
    <t>Etienne Chatilliez</t>
  </si>
  <si>
    <t>Patrick Bouchitey, Emmanuel Gendrier, Daniel Gélin</t>
  </si>
  <si>
    <t>Planète interdite (La)</t>
  </si>
  <si>
    <t>Wilcox</t>
  </si>
  <si>
    <t>Nb</t>
  </si>
  <si>
    <t>A choisir parmi les 11 suivants :</t>
  </si>
  <si>
    <t>Acteurs(trices) principaux(ales). Leurs noms sont séparés par des virgules</t>
  </si>
  <si>
    <t>distribution</t>
  </si>
  <si>
    <t>*jean Gabin*</t>
  </si>
  <si>
    <t>*Sabine azéma*</t>
  </si>
  <si>
    <t>*Bruce willis*</t>
  </si>
  <si>
    <t>&lt;12</t>
  </si>
  <si>
    <t>&lt;20</t>
  </si>
  <si>
    <t>&gt;2004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</si>
</sst>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&quot;F&quot;_-;\-* #,##0.00\ &quot;F&quot;_-;_-* &quot;-&quot;??\ &quot;F&quot;_-;_-@_-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17"/>
      <name val="Arial"/>
      <family val="2"/>
    </font>
    <font>
      <sz val="11"/>
      <color indexed="16"/>
      <name val="Arial"/>
      <family val="2"/>
    </font>
    <font>
      <sz val="11"/>
      <color indexed="60"/>
      <name val="Arial"/>
      <family val="2"/>
    </font>
    <font>
      <b/>
      <sz val="11"/>
      <color indexed="8"/>
      <name val="Arial"/>
      <family val="2"/>
    </font>
    <font>
      <sz val="11"/>
      <color indexed="62"/>
      <name val="Arial"/>
      <family val="2"/>
    </font>
    <font>
      <b/>
      <sz val="11"/>
      <color indexed="63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2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5">
    <xf numFmtId="0" fontId="0" fillId="0" borderId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12" borderId="0" applyNumberFormat="0" applyBorder="0" applyAlignment="0" applyProtection="0"/>
    <xf numFmtId="0" fontId="20" fillId="6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14" fillId="14" borderId="1" applyNumberFormat="0" applyAlignment="0" applyProtection="0"/>
    <xf numFmtId="0" fontId="15" fillId="0" borderId="2" applyNumberFormat="0" applyFill="0" applyAlignment="0" applyProtection="0"/>
    <xf numFmtId="0" fontId="18" fillId="6" borderId="3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3" borderId="1" applyNumberFormat="0" applyAlignment="0" applyProtection="0"/>
    <xf numFmtId="0" fontId="9" fillId="18" borderId="0" applyNumberFormat="0" applyBorder="0" applyAlignment="0" applyProtection="0"/>
    <xf numFmtId="164" fontId="1" fillId="0" borderId="0" applyFont="0" applyFill="0" applyBorder="0" applyAlignment="0" applyProtection="0"/>
    <xf numFmtId="0" fontId="10" fillId="19" borderId="0" applyNumberFormat="0" applyBorder="0" applyAlignment="0" applyProtection="0"/>
    <xf numFmtId="0" fontId="8" fillId="9" borderId="0" applyNumberFormat="0" applyBorder="0" applyAlignment="0" applyProtection="0"/>
    <xf numFmtId="0" fontId="13" fillId="14" borderId="4" applyNumberFormat="0" applyAlignment="0" applyProtection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6" fillId="8" borderId="9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0" borderId="0" xfId="0" applyFont="1" applyFill="1" applyAlignment="1">
      <alignment horizontal="center" vertical="center" wrapText="1"/>
    </xf>
    <xf numFmtId="0" fontId="2" fillId="20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43" fontId="0" fillId="0" borderId="0" xfId="34" applyNumberFormat="1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 applyProtection="1">
      <alignment horizontal="center" vertical="center" wrapText="1"/>
    </xf>
    <xf numFmtId="0" fontId="1" fillId="0" borderId="0" xfId="0" applyFont="1"/>
  </cellXfs>
  <cellStyles count="45">
    <cellStyle name="Accent1" xfId="1" builtinId="29" customBuiltin="1"/>
    <cellStyle name="Accent1 - 20 %" xfId="2"/>
    <cellStyle name="Accent1 - 40 %" xfId="3"/>
    <cellStyle name="Accent1 - 60 %" xfId="4"/>
    <cellStyle name="Accent2" xfId="5" builtinId="33" customBuiltin="1"/>
    <cellStyle name="Accent2 - 20 %" xfId="6"/>
    <cellStyle name="Accent2 - 40 %" xfId="7"/>
    <cellStyle name="Accent2 - 60 %" xfId="8"/>
    <cellStyle name="Accent3" xfId="9" builtinId="37" customBuiltin="1"/>
    <cellStyle name="Accent3 - 20 %" xfId="10"/>
    <cellStyle name="Accent3 - 40 %" xfId="11"/>
    <cellStyle name="Accent3 - 60 %" xfId="12"/>
    <cellStyle name="Accent4" xfId="13" builtinId="41" customBuiltin="1"/>
    <cellStyle name="Accent4 - 20 %" xfId="14"/>
    <cellStyle name="Accent4 - 40 %" xfId="15"/>
    <cellStyle name="Accent4 - 60 %" xfId="16"/>
    <cellStyle name="Accent5" xfId="17" builtinId="45" customBuiltin="1"/>
    <cellStyle name="Accent5 - 20 %" xfId="18"/>
    <cellStyle name="Accent5 - 40 %" xfId="19"/>
    <cellStyle name="Accent5 - 60 %" xfId="20"/>
    <cellStyle name="Accent6" xfId="21" builtinId="49" customBuiltin="1"/>
    <cellStyle name="Accent6 - 20 %" xfId="22"/>
    <cellStyle name="Accent6 - 40 %" xfId="23"/>
    <cellStyle name="Accent6 - 60 %" xfId="24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mphase 1" xfId="29"/>
    <cellStyle name="Emphase 2" xfId="30"/>
    <cellStyle name="Emphase 3" xfId="31"/>
    <cellStyle name="Entrée" xfId="32" builtinId="20" customBuiltin="1"/>
    <cellStyle name="Insatisfaisant" xfId="33" builtinId="27" customBuiltin="1"/>
    <cellStyle name="Monétaire" xfId="34" builtinId="4"/>
    <cellStyle name="Neutre" xfId="35" builtinId="28" customBuiltin="1"/>
    <cellStyle name="Normal" xfId="0" builtinId="0"/>
    <cellStyle name="Satisfaisant" xfId="36" builtinId="26" customBuiltin="1"/>
    <cellStyle name="Sortie" xfId="37" builtinId="21" customBuiltin="1"/>
    <cellStyle name="Titre de la feuille" xfId="38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828"/>
  <sheetViews>
    <sheetView tabSelected="1" showRuler="0" topLeftCell="A255" zoomScaleSheetLayoutView="115" workbookViewId="0">
      <selection activeCell="D276" sqref="D276"/>
    </sheetView>
  </sheetViews>
  <sheetFormatPr baseColWidth="10" defaultRowHeight="13.2" x14ac:dyDescent="0.25"/>
  <cols>
    <col min="1" max="1" width="31.5546875" bestFit="1" customWidth="1"/>
    <col min="2" max="2" width="6.109375" customWidth="1"/>
    <col min="3" max="3" width="6.6640625" customWidth="1"/>
    <col min="4" max="4" width="17.88671875" customWidth="1"/>
    <col min="5" max="5" width="10.88671875" customWidth="1"/>
    <col min="6" max="6" width="20" customWidth="1"/>
    <col min="7" max="7" width="12" customWidth="1"/>
    <col min="8" max="8" width="49.44140625" style="14" customWidth="1"/>
  </cols>
  <sheetData>
    <row r="1" spans="1:10" x14ac:dyDescent="0.25">
      <c r="A1" s="10" t="s">
        <v>558</v>
      </c>
      <c r="B1" s="10" t="s">
        <v>1660</v>
      </c>
      <c r="C1" s="11" t="s">
        <v>1387</v>
      </c>
      <c r="D1" s="11" t="s">
        <v>339</v>
      </c>
      <c r="E1" s="11" t="s">
        <v>1055</v>
      </c>
      <c r="F1" s="11" t="s">
        <v>1201</v>
      </c>
      <c r="G1" s="11" t="s">
        <v>237</v>
      </c>
      <c r="H1" s="11" t="s">
        <v>1312</v>
      </c>
    </row>
    <row r="2" spans="1:10" x14ac:dyDescent="0.25">
      <c r="A2" s="4" t="s">
        <v>382</v>
      </c>
      <c r="B2" s="6">
        <v>2</v>
      </c>
      <c r="C2" s="2">
        <v>1967</v>
      </c>
      <c r="D2" s="2" t="s">
        <v>1286</v>
      </c>
      <c r="E2" s="13">
        <v>8</v>
      </c>
      <c r="F2" s="4" t="s">
        <v>1354</v>
      </c>
      <c r="G2" s="12">
        <v>484</v>
      </c>
      <c r="H2" s="9" t="s">
        <v>1440</v>
      </c>
    </row>
    <row r="3" spans="1:10" ht="26.4" x14ac:dyDescent="0.25">
      <c r="A3" s="4" t="s">
        <v>22</v>
      </c>
      <c r="B3" s="6">
        <v>1</v>
      </c>
      <c r="C3" s="2">
        <v>1998</v>
      </c>
      <c r="D3" s="2" t="s">
        <v>1286</v>
      </c>
      <c r="E3" s="13">
        <v>8.15</v>
      </c>
      <c r="F3" s="4" t="s">
        <v>23</v>
      </c>
      <c r="G3" s="12">
        <v>400</v>
      </c>
      <c r="H3" s="9" t="s">
        <v>170</v>
      </c>
      <c r="J3">
        <f>DMIN(MyDataBase,"Prix",MyCriterion2)</f>
        <v>8</v>
      </c>
    </row>
    <row r="4" spans="1:10" x14ac:dyDescent="0.25">
      <c r="A4" s="9" t="s">
        <v>924</v>
      </c>
      <c r="B4" s="6">
        <v>1</v>
      </c>
      <c r="C4" s="2">
        <v>2005</v>
      </c>
      <c r="D4" s="2" t="s">
        <v>1286</v>
      </c>
      <c r="E4" s="13">
        <v>8.5</v>
      </c>
      <c r="F4" s="4" t="s">
        <v>304</v>
      </c>
      <c r="G4" s="12">
        <v>102</v>
      </c>
      <c r="H4" s="9" t="s">
        <v>935</v>
      </c>
      <c r="J4">
        <f>DAVERAGE(MyDataBase,"Prix",MyCriterion)</f>
        <v>18.046531791907508</v>
      </c>
    </row>
    <row r="5" spans="1:10" x14ac:dyDescent="0.25">
      <c r="A5" s="4" t="s">
        <v>668</v>
      </c>
      <c r="B5" s="6">
        <v>1</v>
      </c>
      <c r="C5" s="2">
        <v>1995</v>
      </c>
      <c r="D5" s="2" t="s">
        <v>1286</v>
      </c>
      <c r="E5" s="13">
        <v>8.85</v>
      </c>
      <c r="F5" s="4" t="s">
        <v>669</v>
      </c>
      <c r="G5" s="12">
        <v>99</v>
      </c>
      <c r="H5" s="9" t="s">
        <v>670</v>
      </c>
    </row>
    <row r="6" spans="1:10" x14ac:dyDescent="0.25">
      <c r="A6" s="4" t="s">
        <v>15</v>
      </c>
      <c r="B6" s="6">
        <v>1</v>
      </c>
      <c r="C6" s="2">
        <v>2006</v>
      </c>
      <c r="D6" s="2" t="s">
        <v>1286</v>
      </c>
      <c r="E6" s="13">
        <v>8.9</v>
      </c>
      <c r="F6" s="4" t="s">
        <v>16</v>
      </c>
      <c r="G6" s="12">
        <v>154</v>
      </c>
      <c r="H6" s="9" t="s">
        <v>17</v>
      </c>
      <c r="J6">
        <f>DMAX(MyDataBase,"Prix",MyCriterion3)</f>
        <v>27.05</v>
      </c>
    </row>
    <row r="7" spans="1:10" x14ac:dyDescent="0.25">
      <c r="A7" s="4" t="s">
        <v>424</v>
      </c>
      <c r="B7" s="6">
        <v>5</v>
      </c>
      <c r="C7" s="2">
        <v>1990</v>
      </c>
      <c r="D7" s="2" t="s">
        <v>1286</v>
      </c>
      <c r="E7" s="13">
        <v>8.9499999999999993</v>
      </c>
      <c r="F7" s="4" t="s">
        <v>278</v>
      </c>
      <c r="G7" s="12">
        <v>105</v>
      </c>
      <c r="H7" s="9" t="s">
        <v>279</v>
      </c>
    </row>
    <row r="8" spans="1:10" ht="26.4" x14ac:dyDescent="0.25">
      <c r="A8" s="4" t="s">
        <v>1568</v>
      </c>
      <c r="B8" s="6">
        <v>1</v>
      </c>
      <c r="C8" s="2">
        <v>2002</v>
      </c>
      <c r="D8" s="2" t="s">
        <v>1286</v>
      </c>
      <c r="E8" s="13">
        <v>8.9499999999999993</v>
      </c>
      <c r="F8" s="4" t="s">
        <v>600</v>
      </c>
      <c r="G8" s="12">
        <v>161</v>
      </c>
      <c r="H8" s="9" t="s">
        <v>601</v>
      </c>
    </row>
    <row r="9" spans="1:10" x14ac:dyDescent="0.25">
      <c r="A9" s="4" t="s">
        <v>1473</v>
      </c>
      <c r="B9" s="6">
        <v>1</v>
      </c>
      <c r="C9" s="2">
        <v>1978</v>
      </c>
      <c r="D9" s="2" t="s">
        <v>1286</v>
      </c>
      <c r="E9" s="13">
        <v>9.1999999999999993</v>
      </c>
      <c r="F9" s="4" t="s">
        <v>1284</v>
      </c>
      <c r="G9" s="12">
        <v>101</v>
      </c>
      <c r="H9" s="9" t="s">
        <v>1556</v>
      </c>
    </row>
    <row r="10" spans="1:10" x14ac:dyDescent="0.25">
      <c r="A10" s="4" t="s">
        <v>1261</v>
      </c>
      <c r="B10" s="6">
        <v>2</v>
      </c>
      <c r="C10" s="2">
        <v>1995</v>
      </c>
      <c r="D10" s="2" t="s">
        <v>1286</v>
      </c>
      <c r="E10" s="13">
        <v>9.4</v>
      </c>
      <c r="F10" s="4" t="s">
        <v>1262</v>
      </c>
      <c r="G10" s="12">
        <v>111</v>
      </c>
      <c r="H10" s="9" t="s">
        <v>1263</v>
      </c>
    </row>
    <row r="11" spans="1:10" x14ac:dyDescent="0.25">
      <c r="A11" s="4" t="s">
        <v>1410</v>
      </c>
      <c r="B11" s="6">
        <v>4</v>
      </c>
      <c r="C11" s="2">
        <v>2005</v>
      </c>
      <c r="D11" s="2" t="s">
        <v>1286</v>
      </c>
      <c r="E11" s="13">
        <v>9.9</v>
      </c>
      <c r="F11" s="4" t="s">
        <v>1086</v>
      </c>
      <c r="G11" s="12">
        <v>152</v>
      </c>
      <c r="H11" s="9" t="s">
        <v>1411</v>
      </c>
    </row>
    <row r="12" spans="1:10" x14ac:dyDescent="0.25">
      <c r="A12" s="4" t="s">
        <v>680</v>
      </c>
      <c r="B12" s="6">
        <v>1</v>
      </c>
      <c r="C12" s="2">
        <v>1983</v>
      </c>
      <c r="D12" s="2" t="s">
        <v>1286</v>
      </c>
      <c r="E12" s="13">
        <v>10.1</v>
      </c>
      <c r="F12" s="4" t="s">
        <v>628</v>
      </c>
      <c r="G12" s="12">
        <v>108</v>
      </c>
      <c r="H12" s="9" t="s">
        <v>681</v>
      </c>
    </row>
    <row r="13" spans="1:10" x14ac:dyDescent="0.25">
      <c r="A13" s="4" t="s">
        <v>955</v>
      </c>
      <c r="B13" s="6">
        <v>1</v>
      </c>
      <c r="C13" s="2">
        <v>1979</v>
      </c>
      <c r="D13" s="2" t="s">
        <v>1286</v>
      </c>
      <c r="E13" s="13">
        <v>10.3</v>
      </c>
      <c r="F13" s="4" t="s">
        <v>1242</v>
      </c>
      <c r="G13" s="12">
        <v>130</v>
      </c>
      <c r="H13" s="9" t="s">
        <v>956</v>
      </c>
    </row>
    <row r="14" spans="1:10" x14ac:dyDescent="0.25">
      <c r="A14" s="4" t="s">
        <v>692</v>
      </c>
      <c r="B14" s="6">
        <v>4</v>
      </c>
      <c r="C14" s="2">
        <v>1974</v>
      </c>
      <c r="D14" s="2" t="s">
        <v>1286</v>
      </c>
      <c r="E14" s="13">
        <v>10.3</v>
      </c>
      <c r="F14" s="4" t="s">
        <v>693</v>
      </c>
      <c r="G14" s="12">
        <v>165</v>
      </c>
      <c r="H14" s="9" t="s">
        <v>694</v>
      </c>
    </row>
    <row r="15" spans="1:10" x14ac:dyDescent="0.25">
      <c r="A15" s="4" t="s">
        <v>1310</v>
      </c>
      <c r="B15" s="6">
        <v>3</v>
      </c>
      <c r="C15" s="2">
        <v>1998</v>
      </c>
      <c r="D15" s="2" t="s">
        <v>1286</v>
      </c>
      <c r="E15" s="13">
        <v>10.55</v>
      </c>
      <c r="F15" s="4" t="s">
        <v>1309</v>
      </c>
      <c r="G15" s="12">
        <v>183</v>
      </c>
      <c r="H15" s="9" t="s">
        <v>1311</v>
      </c>
    </row>
    <row r="16" spans="1:10" ht="26.4" x14ac:dyDescent="0.25">
      <c r="A16" s="4" t="s">
        <v>1332</v>
      </c>
      <c r="B16" s="6">
        <v>1</v>
      </c>
      <c r="C16" s="2">
        <v>1971</v>
      </c>
      <c r="D16" s="2" t="s">
        <v>1286</v>
      </c>
      <c r="E16" s="13">
        <v>10.65</v>
      </c>
      <c r="F16" s="4" t="s">
        <v>1333</v>
      </c>
      <c r="G16" s="12">
        <v>125</v>
      </c>
      <c r="H16" s="9" t="s">
        <v>1334</v>
      </c>
    </row>
    <row r="17" spans="1:8" x14ac:dyDescent="0.25">
      <c r="A17" s="4" t="s">
        <v>400</v>
      </c>
      <c r="B17" s="6">
        <v>1</v>
      </c>
      <c r="C17" s="2">
        <v>1983</v>
      </c>
      <c r="D17" s="2" t="s">
        <v>1286</v>
      </c>
      <c r="E17" s="13">
        <v>10.9</v>
      </c>
      <c r="F17" s="4" t="s">
        <v>493</v>
      </c>
      <c r="G17" s="12">
        <v>105</v>
      </c>
      <c r="H17" s="9" t="s">
        <v>401</v>
      </c>
    </row>
    <row r="18" spans="1:8" x14ac:dyDescent="0.25">
      <c r="A18" s="4" t="s">
        <v>990</v>
      </c>
      <c r="B18" s="6">
        <v>8</v>
      </c>
      <c r="C18" s="2">
        <v>2006</v>
      </c>
      <c r="D18" s="2" t="s">
        <v>1286</v>
      </c>
      <c r="E18" s="13">
        <v>11.05</v>
      </c>
      <c r="F18" s="4" t="s">
        <v>991</v>
      </c>
      <c r="G18" s="12">
        <v>95</v>
      </c>
      <c r="H18" s="9" t="s">
        <v>992</v>
      </c>
    </row>
    <row r="19" spans="1:8" x14ac:dyDescent="0.25">
      <c r="A19" s="4" t="s">
        <v>432</v>
      </c>
      <c r="B19" s="6">
        <v>1</v>
      </c>
      <c r="C19" s="2">
        <v>1987</v>
      </c>
      <c r="D19" s="2" t="s">
        <v>1286</v>
      </c>
      <c r="E19" s="13">
        <v>12.7</v>
      </c>
      <c r="F19" s="4" t="s">
        <v>1241</v>
      </c>
      <c r="G19" s="12">
        <v>130</v>
      </c>
      <c r="H19" s="9" t="s">
        <v>976</v>
      </c>
    </row>
    <row r="20" spans="1:8" x14ac:dyDescent="0.25">
      <c r="A20" s="4" t="s">
        <v>875</v>
      </c>
      <c r="B20" s="6">
        <v>1</v>
      </c>
      <c r="C20" s="2">
        <v>1983</v>
      </c>
      <c r="D20" s="2" t="s">
        <v>1286</v>
      </c>
      <c r="E20" s="13">
        <v>12.85</v>
      </c>
      <c r="F20" s="4" t="s">
        <v>876</v>
      </c>
      <c r="G20" s="12">
        <v>134</v>
      </c>
      <c r="H20" s="9" t="s">
        <v>880</v>
      </c>
    </row>
    <row r="21" spans="1:8" x14ac:dyDescent="0.25">
      <c r="A21" s="4" t="s">
        <v>1353</v>
      </c>
      <c r="B21" s="6">
        <v>2</v>
      </c>
      <c r="C21" s="2">
        <v>1997</v>
      </c>
      <c r="D21" s="2" t="s">
        <v>1286</v>
      </c>
      <c r="E21" s="13">
        <v>12.9</v>
      </c>
      <c r="F21" s="4" t="s">
        <v>1277</v>
      </c>
      <c r="G21" s="12">
        <v>128</v>
      </c>
      <c r="H21" s="9" t="s">
        <v>801</v>
      </c>
    </row>
    <row r="22" spans="1:8" x14ac:dyDescent="0.25">
      <c r="A22" s="4" t="s">
        <v>303</v>
      </c>
      <c r="B22" s="6">
        <v>1</v>
      </c>
      <c r="C22" s="2">
        <v>1998</v>
      </c>
      <c r="D22" s="2" t="s">
        <v>1286</v>
      </c>
      <c r="E22" s="13">
        <v>13.25</v>
      </c>
      <c r="F22" s="4" t="s">
        <v>304</v>
      </c>
      <c r="G22" s="12">
        <v>86</v>
      </c>
      <c r="H22" s="9" t="s">
        <v>772</v>
      </c>
    </row>
    <row r="23" spans="1:8" x14ac:dyDescent="0.25">
      <c r="A23" s="4" t="s">
        <v>999</v>
      </c>
      <c r="B23" s="6">
        <v>1</v>
      </c>
      <c r="C23" s="2">
        <v>1971</v>
      </c>
      <c r="D23" s="2" t="s">
        <v>1286</v>
      </c>
      <c r="E23" s="13">
        <v>13.3</v>
      </c>
      <c r="F23" s="4" t="s">
        <v>1254</v>
      </c>
      <c r="G23" s="12">
        <v>90</v>
      </c>
      <c r="H23" s="9" t="s">
        <v>1000</v>
      </c>
    </row>
    <row r="24" spans="1:8" x14ac:dyDescent="0.25">
      <c r="A24" s="4" t="s">
        <v>102</v>
      </c>
      <c r="B24" s="6">
        <v>1</v>
      </c>
      <c r="C24" s="2">
        <v>1996</v>
      </c>
      <c r="D24" s="2" t="s">
        <v>1286</v>
      </c>
      <c r="E24" s="13">
        <v>13.8</v>
      </c>
      <c r="F24" s="4" t="s">
        <v>103</v>
      </c>
      <c r="G24" s="12">
        <v>110</v>
      </c>
      <c r="H24" s="9" t="s">
        <v>105</v>
      </c>
    </row>
    <row r="25" spans="1:8" x14ac:dyDescent="0.25">
      <c r="A25" s="4" t="s">
        <v>1097</v>
      </c>
      <c r="B25" s="6">
        <v>1</v>
      </c>
      <c r="C25" s="2">
        <v>1928</v>
      </c>
      <c r="D25" s="2" t="s">
        <v>1286</v>
      </c>
      <c r="E25" s="13">
        <v>14.1</v>
      </c>
      <c r="F25" s="4" t="s">
        <v>1376</v>
      </c>
      <c r="G25" s="12">
        <v>68</v>
      </c>
      <c r="H25" s="9" t="s">
        <v>1107</v>
      </c>
    </row>
    <row r="26" spans="1:8" ht="26.4" x14ac:dyDescent="0.25">
      <c r="A26" s="4" t="s">
        <v>802</v>
      </c>
      <c r="B26" s="6">
        <v>2</v>
      </c>
      <c r="C26" s="2">
        <v>1989</v>
      </c>
      <c r="D26" s="2" t="s">
        <v>1286</v>
      </c>
      <c r="E26" s="13">
        <v>14.3</v>
      </c>
      <c r="F26" s="4" t="s">
        <v>1254</v>
      </c>
      <c r="G26" s="12">
        <v>121</v>
      </c>
      <c r="H26" s="9" t="s">
        <v>11</v>
      </c>
    </row>
    <row r="27" spans="1:8" x14ac:dyDescent="0.25">
      <c r="A27" s="4" t="s">
        <v>1101</v>
      </c>
      <c r="B27" s="6">
        <v>1</v>
      </c>
      <c r="C27" s="2">
        <v>1921</v>
      </c>
      <c r="D27" s="2" t="s">
        <v>1286</v>
      </c>
      <c r="E27" s="13">
        <v>14.75</v>
      </c>
      <c r="F27" s="4" t="s">
        <v>1376</v>
      </c>
      <c r="G27" s="12">
        <v>68</v>
      </c>
      <c r="H27" s="9" t="s">
        <v>1103</v>
      </c>
    </row>
    <row r="28" spans="1:8" ht="26.4" x14ac:dyDescent="0.25">
      <c r="A28" s="4" t="s">
        <v>794</v>
      </c>
      <c r="B28" s="6">
        <v>1</v>
      </c>
      <c r="C28" s="2">
        <v>1985</v>
      </c>
      <c r="D28" s="2" t="s">
        <v>1286</v>
      </c>
      <c r="E28" s="13">
        <v>14.9</v>
      </c>
      <c r="F28" s="4" t="s">
        <v>1241</v>
      </c>
      <c r="G28" s="12">
        <v>125</v>
      </c>
      <c r="H28" s="9" t="s">
        <v>1551</v>
      </c>
    </row>
    <row r="29" spans="1:8" x14ac:dyDescent="0.25">
      <c r="A29" s="4" t="s">
        <v>1098</v>
      </c>
      <c r="B29" s="6">
        <v>1</v>
      </c>
      <c r="C29" s="2">
        <v>2007</v>
      </c>
      <c r="D29" s="2" t="s">
        <v>1286</v>
      </c>
      <c r="E29" s="13">
        <v>14.95</v>
      </c>
      <c r="F29" s="4" t="s">
        <v>324</v>
      </c>
      <c r="G29" s="12">
        <v>138</v>
      </c>
      <c r="H29" s="9" t="s">
        <v>1571</v>
      </c>
    </row>
    <row r="30" spans="1:8" x14ac:dyDescent="0.25">
      <c r="A30" s="4" t="s">
        <v>124</v>
      </c>
      <c r="B30" s="6">
        <v>2</v>
      </c>
      <c r="C30" s="2">
        <v>1999</v>
      </c>
      <c r="D30" s="2" t="s">
        <v>1286</v>
      </c>
      <c r="E30" s="13">
        <v>15</v>
      </c>
      <c r="F30" s="4" t="s">
        <v>1277</v>
      </c>
      <c r="G30" s="12">
        <v>135</v>
      </c>
      <c r="H30" s="9" t="s">
        <v>125</v>
      </c>
    </row>
    <row r="31" spans="1:8" x14ac:dyDescent="0.25">
      <c r="A31" s="4" t="s">
        <v>971</v>
      </c>
      <c r="B31" s="6">
        <v>1</v>
      </c>
      <c r="C31" s="2">
        <v>1996</v>
      </c>
      <c r="D31" s="2" t="s">
        <v>1286</v>
      </c>
      <c r="E31" s="13">
        <v>15.45</v>
      </c>
      <c r="F31" s="4" t="s">
        <v>299</v>
      </c>
      <c r="G31" s="12">
        <v>110</v>
      </c>
      <c r="H31" s="9" t="s">
        <v>972</v>
      </c>
    </row>
    <row r="32" spans="1:8" x14ac:dyDescent="0.25">
      <c r="A32" s="4" t="s">
        <v>404</v>
      </c>
      <c r="B32" s="6">
        <v>3</v>
      </c>
      <c r="C32" s="2">
        <v>1984</v>
      </c>
      <c r="D32" s="2" t="s">
        <v>1286</v>
      </c>
      <c r="E32" s="13">
        <v>15.8</v>
      </c>
      <c r="F32" s="4" t="s">
        <v>1282</v>
      </c>
      <c r="G32" s="12">
        <v>105</v>
      </c>
      <c r="H32" s="9" t="s">
        <v>372</v>
      </c>
    </row>
    <row r="33" spans="1:8" x14ac:dyDescent="0.25">
      <c r="A33" s="4" t="s">
        <v>771</v>
      </c>
      <c r="B33" s="6">
        <v>1</v>
      </c>
      <c r="C33" s="2">
        <v>2007</v>
      </c>
      <c r="D33" s="2" t="s">
        <v>1286</v>
      </c>
      <c r="E33" s="13">
        <v>15.9</v>
      </c>
      <c r="F33" s="4" t="s">
        <v>578</v>
      </c>
      <c r="G33" s="12">
        <v>90</v>
      </c>
      <c r="H33" s="9" t="s">
        <v>772</v>
      </c>
    </row>
    <row r="34" spans="1:8" x14ac:dyDescent="0.25">
      <c r="A34" s="9" t="s">
        <v>1360</v>
      </c>
      <c r="B34" s="6">
        <v>6</v>
      </c>
      <c r="C34" s="2">
        <v>1999</v>
      </c>
      <c r="D34" s="2" t="s">
        <v>1286</v>
      </c>
      <c r="E34" s="13">
        <v>16.100000000000001</v>
      </c>
      <c r="F34" s="4" t="s">
        <v>1265</v>
      </c>
      <c r="G34" s="12">
        <v>159</v>
      </c>
      <c r="H34" s="9" t="s">
        <v>1361</v>
      </c>
    </row>
    <row r="35" spans="1:8" x14ac:dyDescent="0.25">
      <c r="A35" s="4" t="s">
        <v>539</v>
      </c>
      <c r="B35" s="6">
        <v>3</v>
      </c>
      <c r="C35" s="2">
        <v>1995</v>
      </c>
      <c r="D35" s="2" t="s">
        <v>1286</v>
      </c>
      <c r="E35" s="13">
        <v>16.2</v>
      </c>
      <c r="F35" s="4" t="s">
        <v>540</v>
      </c>
      <c r="G35" s="12">
        <v>130</v>
      </c>
      <c r="H35" s="9" t="s">
        <v>541</v>
      </c>
    </row>
    <row r="36" spans="1:8" x14ac:dyDescent="0.25">
      <c r="A36" s="4" t="s">
        <v>497</v>
      </c>
      <c r="B36" s="6">
        <v>4</v>
      </c>
      <c r="C36" s="2">
        <v>1977</v>
      </c>
      <c r="D36" s="2" t="s">
        <v>1286</v>
      </c>
      <c r="E36" s="13">
        <v>16.399999999999999</v>
      </c>
      <c r="F36" s="4" t="s">
        <v>1301</v>
      </c>
      <c r="G36" s="12">
        <v>117</v>
      </c>
      <c r="H36" s="9" t="s">
        <v>499</v>
      </c>
    </row>
    <row r="37" spans="1:8" x14ac:dyDescent="0.25">
      <c r="A37" s="4" t="s">
        <v>910</v>
      </c>
      <c r="B37" s="6">
        <v>3</v>
      </c>
      <c r="C37" s="2">
        <v>1993</v>
      </c>
      <c r="D37" s="2" t="s">
        <v>1286</v>
      </c>
      <c r="E37" s="13">
        <v>16.45</v>
      </c>
      <c r="F37" s="4" t="s">
        <v>911</v>
      </c>
      <c r="G37" s="12">
        <v>130</v>
      </c>
      <c r="H37" s="9" t="s">
        <v>912</v>
      </c>
    </row>
    <row r="38" spans="1:8" ht="26.4" x14ac:dyDescent="0.25">
      <c r="A38" s="4" t="s">
        <v>715</v>
      </c>
      <c r="B38" s="6">
        <v>1</v>
      </c>
      <c r="C38" s="2">
        <v>1999</v>
      </c>
      <c r="D38" s="2" t="s">
        <v>1286</v>
      </c>
      <c r="E38" s="13">
        <v>16.45</v>
      </c>
      <c r="F38" s="4" t="s">
        <v>1622</v>
      </c>
      <c r="G38" s="12">
        <v>128</v>
      </c>
      <c r="H38" s="9" t="s">
        <v>1623</v>
      </c>
    </row>
    <row r="39" spans="1:8" x14ac:dyDescent="0.25">
      <c r="A39" s="4" t="s">
        <v>987</v>
      </c>
      <c r="B39" s="6">
        <v>8</v>
      </c>
      <c r="C39" s="2">
        <v>1995</v>
      </c>
      <c r="D39" s="2" t="s">
        <v>1286</v>
      </c>
      <c r="E39" s="13">
        <v>16.45</v>
      </c>
      <c r="F39" s="4" t="s">
        <v>988</v>
      </c>
      <c r="G39" s="12">
        <v>114</v>
      </c>
      <c r="H39" s="9" t="s">
        <v>989</v>
      </c>
    </row>
    <row r="40" spans="1:8" x14ac:dyDescent="0.25">
      <c r="A40" s="4" t="s">
        <v>944</v>
      </c>
      <c r="B40" s="6">
        <v>7</v>
      </c>
      <c r="C40" s="2">
        <v>1985</v>
      </c>
      <c r="D40" s="2" t="s">
        <v>1286</v>
      </c>
      <c r="E40" s="13">
        <v>16.649999999999999</v>
      </c>
      <c r="F40" s="4" t="s">
        <v>642</v>
      </c>
      <c r="G40" s="12">
        <v>105</v>
      </c>
      <c r="H40" s="9" t="s">
        <v>945</v>
      </c>
    </row>
    <row r="41" spans="1:8" x14ac:dyDescent="0.25">
      <c r="A41" s="4" t="s">
        <v>839</v>
      </c>
      <c r="B41" s="6">
        <v>3</v>
      </c>
      <c r="C41" s="2">
        <v>1979</v>
      </c>
      <c r="D41" s="2" t="s">
        <v>1286</v>
      </c>
      <c r="E41" s="13">
        <v>16.75</v>
      </c>
      <c r="F41" s="4" t="s">
        <v>1173</v>
      </c>
      <c r="G41" s="12">
        <v>145</v>
      </c>
      <c r="H41" s="9" t="s">
        <v>841</v>
      </c>
    </row>
    <row r="42" spans="1:8" x14ac:dyDescent="0.25">
      <c r="A42" s="4" t="s">
        <v>1340</v>
      </c>
      <c r="B42" s="6">
        <v>8</v>
      </c>
      <c r="C42" s="2">
        <v>1997</v>
      </c>
      <c r="D42" s="2" t="s">
        <v>1286</v>
      </c>
      <c r="E42" s="13">
        <v>16.95</v>
      </c>
      <c r="F42" s="4" t="s">
        <v>1351</v>
      </c>
      <c r="G42" s="12">
        <v>124</v>
      </c>
      <c r="H42" s="9" t="s">
        <v>1347</v>
      </c>
    </row>
    <row r="43" spans="1:8" x14ac:dyDescent="0.25">
      <c r="A43" s="4" t="s">
        <v>1240</v>
      </c>
      <c r="B43" s="6">
        <v>1</v>
      </c>
      <c r="C43" s="2">
        <v>1989</v>
      </c>
      <c r="D43" s="2" t="s">
        <v>1286</v>
      </c>
      <c r="E43" s="13">
        <v>17</v>
      </c>
      <c r="F43" s="4" t="s">
        <v>1241</v>
      </c>
      <c r="G43" s="12">
        <v>129</v>
      </c>
      <c r="H43" s="9" t="s">
        <v>1258</v>
      </c>
    </row>
    <row r="44" spans="1:8" x14ac:dyDescent="0.25">
      <c r="A44" s="4" t="s">
        <v>1494</v>
      </c>
      <c r="B44" s="6">
        <v>1</v>
      </c>
      <c r="C44" s="2">
        <v>2003</v>
      </c>
      <c r="D44" s="2" t="s">
        <v>1286</v>
      </c>
      <c r="E44" s="13">
        <v>17.05</v>
      </c>
      <c r="F44" s="4" t="s">
        <v>1495</v>
      </c>
      <c r="G44" s="12">
        <v>81</v>
      </c>
      <c r="H44" s="9" t="s">
        <v>1496</v>
      </c>
    </row>
    <row r="45" spans="1:8" x14ac:dyDescent="0.25">
      <c r="A45" s="4" t="s">
        <v>1466</v>
      </c>
      <c r="B45" s="6">
        <v>6</v>
      </c>
      <c r="C45" s="2">
        <v>1998</v>
      </c>
      <c r="D45" s="2" t="s">
        <v>1286</v>
      </c>
      <c r="E45" s="13">
        <v>17.350000000000001</v>
      </c>
      <c r="F45" s="4" t="s">
        <v>1467</v>
      </c>
      <c r="G45" s="12">
        <v>144</v>
      </c>
      <c r="H45" s="9" t="s">
        <v>288</v>
      </c>
    </row>
    <row r="46" spans="1:8" x14ac:dyDescent="0.25">
      <c r="A46" s="4" t="s">
        <v>576</v>
      </c>
      <c r="B46" s="6">
        <v>1</v>
      </c>
      <c r="C46" s="2">
        <v>2000</v>
      </c>
      <c r="D46" s="2" t="s">
        <v>1286</v>
      </c>
      <c r="E46" s="13">
        <v>17.649999999999999</v>
      </c>
      <c r="F46" s="4" t="s">
        <v>578</v>
      </c>
      <c r="G46" s="12">
        <v>86</v>
      </c>
      <c r="H46" s="9" t="s">
        <v>772</v>
      </c>
    </row>
    <row r="47" spans="1:8" ht="26.4" x14ac:dyDescent="0.25">
      <c r="A47" s="4" t="s">
        <v>769</v>
      </c>
      <c r="B47" s="6">
        <v>1</v>
      </c>
      <c r="C47" s="2">
        <v>1963</v>
      </c>
      <c r="D47" s="2" t="s">
        <v>1286</v>
      </c>
      <c r="E47" s="13">
        <v>18.05</v>
      </c>
      <c r="F47" s="4" t="s">
        <v>1129</v>
      </c>
      <c r="G47" s="12">
        <v>118</v>
      </c>
      <c r="H47" s="9" t="s">
        <v>1134</v>
      </c>
    </row>
    <row r="48" spans="1:8" x14ac:dyDescent="0.25">
      <c r="A48" s="4" t="s">
        <v>534</v>
      </c>
      <c r="B48" s="6">
        <v>4</v>
      </c>
      <c r="C48" s="2">
        <v>1997</v>
      </c>
      <c r="D48" s="2" t="s">
        <v>1286</v>
      </c>
      <c r="E48" s="13">
        <v>18.2</v>
      </c>
      <c r="F48" s="4" t="s">
        <v>535</v>
      </c>
      <c r="G48" s="12">
        <v>94</v>
      </c>
      <c r="H48" s="9" t="s">
        <v>536</v>
      </c>
    </row>
    <row r="49" spans="1:8" x14ac:dyDescent="0.25">
      <c r="A49" s="4" t="s">
        <v>255</v>
      </c>
      <c r="B49" s="6">
        <v>5</v>
      </c>
      <c r="C49" s="2">
        <v>2002</v>
      </c>
      <c r="D49" s="2" t="s">
        <v>1286</v>
      </c>
      <c r="E49" s="13">
        <v>18.25</v>
      </c>
      <c r="F49" s="4" t="s">
        <v>1277</v>
      </c>
      <c r="G49" s="12">
        <v>113</v>
      </c>
      <c r="H49" s="9" t="s">
        <v>264</v>
      </c>
    </row>
    <row r="50" spans="1:8" x14ac:dyDescent="0.25">
      <c r="A50" s="4" t="s">
        <v>1518</v>
      </c>
      <c r="B50" s="6">
        <v>1</v>
      </c>
      <c r="C50" s="2">
        <v>1957</v>
      </c>
      <c r="D50" s="2" t="s">
        <v>1286</v>
      </c>
      <c r="E50" s="13">
        <v>18.3</v>
      </c>
      <c r="F50" s="4" t="s">
        <v>1376</v>
      </c>
      <c r="G50" s="12">
        <v>110</v>
      </c>
      <c r="H50" s="9" t="s">
        <v>1108</v>
      </c>
    </row>
    <row r="51" spans="1:8" x14ac:dyDescent="0.25">
      <c r="A51" s="4" t="s">
        <v>486</v>
      </c>
      <c r="B51" s="6">
        <v>1</v>
      </c>
      <c r="C51" s="2">
        <v>2001</v>
      </c>
      <c r="D51" s="2" t="s">
        <v>1286</v>
      </c>
      <c r="E51" s="13">
        <v>18.649999999999999</v>
      </c>
      <c r="F51" s="4" t="s">
        <v>487</v>
      </c>
      <c r="G51" s="12">
        <v>106</v>
      </c>
      <c r="H51" s="9" t="s">
        <v>488</v>
      </c>
    </row>
    <row r="52" spans="1:8" x14ac:dyDescent="0.25">
      <c r="A52" s="4" t="s">
        <v>577</v>
      </c>
      <c r="B52" s="6">
        <v>1</v>
      </c>
      <c r="C52" s="2">
        <v>2003</v>
      </c>
      <c r="D52" s="2" t="s">
        <v>1286</v>
      </c>
      <c r="E52" s="13">
        <v>18.75</v>
      </c>
      <c r="F52" s="4" t="s">
        <v>304</v>
      </c>
      <c r="G52" s="12">
        <v>86</v>
      </c>
      <c r="H52" s="9" t="s">
        <v>772</v>
      </c>
    </row>
    <row r="53" spans="1:8" x14ac:dyDescent="0.25">
      <c r="A53" s="4" t="s">
        <v>949</v>
      </c>
      <c r="B53" s="6">
        <v>3</v>
      </c>
      <c r="C53" s="2">
        <v>2006</v>
      </c>
      <c r="D53" s="2" t="s">
        <v>1286</v>
      </c>
      <c r="E53" s="13">
        <v>19</v>
      </c>
      <c r="F53" s="4" t="s">
        <v>540</v>
      </c>
      <c r="G53" s="12">
        <v>138</v>
      </c>
      <c r="H53" s="9" t="s">
        <v>950</v>
      </c>
    </row>
    <row r="54" spans="1:8" x14ac:dyDescent="0.25">
      <c r="A54" s="4" t="s">
        <v>521</v>
      </c>
      <c r="B54" s="6">
        <v>7</v>
      </c>
      <c r="C54" s="2">
        <v>2000</v>
      </c>
      <c r="D54" s="2" t="s">
        <v>1286</v>
      </c>
      <c r="E54" s="13">
        <v>19.25</v>
      </c>
      <c r="F54" s="4" t="s">
        <v>522</v>
      </c>
      <c r="G54" s="12">
        <v>116</v>
      </c>
      <c r="H54" s="9" t="s">
        <v>523</v>
      </c>
    </row>
    <row r="55" spans="1:8" x14ac:dyDescent="0.25">
      <c r="A55" s="4" t="s">
        <v>35</v>
      </c>
      <c r="B55" s="6">
        <v>1</v>
      </c>
      <c r="C55" s="2">
        <v>1998</v>
      </c>
      <c r="D55" s="2" t="s">
        <v>1286</v>
      </c>
      <c r="E55" s="13">
        <v>19.7</v>
      </c>
      <c r="F55" s="4" t="s">
        <v>318</v>
      </c>
      <c r="G55" s="12">
        <v>113</v>
      </c>
      <c r="H55" s="9" t="s">
        <v>36</v>
      </c>
    </row>
    <row r="56" spans="1:8" ht="26.4" x14ac:dyDescent="0.25">
      <c r="A56" s="4" t="s">
        <v>716</v>
      </c>
      <c r="B56" s="6">
        <v>2</v>
      </c>
      <c r="C56" s="2">
        <v>1967</v>
      </c>
      <c r="D56" s="2" t="s">
        <v>1286</v>
      </c>
      <c r="E56" s="13">
        <v>19.7</v>
      </c>
      <c r="F56" s="4" t="s">
        <v>1242</v>
      </c>
      <c r="G56" s="12">
        <v>113</v>
      </c>
      <c r="H56" s="9" t="s">
        <v>1221</v>
      </c>
    </row>
    <row r="57" spans="1:8" x14ac:dyDescent="0.25">
      <c r="A57" s="4" t="s">
        <v>1517</v>
      </c>
      <c r="B57" s="6">
        <v>1</v>
      </c>
      <c r="C57" s="2">
        <v>2005</v>
      </c>
      <c r="D57" s="2" t="s">
        <v>1286</v>
      </c>
      <c r="E57" s="13">
        <v>19.75</v>
      </c>
      <c r="F57" s="4" t="s">
        <v>513</v>
      </c>
      <c r="G57" s="12">
        <v>155</v>
      </c>
      <c r="H57" s="9" t="s">
        <v>1571</v>
      </c>
    </row>
    <row r="58" spans="1:8" x14ac:dyDescent="0.25">
      <c r="A58" s="4" t="s">
        <v>417</v>
      </c>
      <c r="B58" s="6">
        <v>1</v>
      </c>
      <c r="C58" s="2">
        <v>1993</v>
      </c>
      <c r="D58" s="2" t="s">
        <v>1286</v>
      </c>
      <c r="E58" s="13">
        <v>19.8</v>
      </c>
      <c r="F58" s="4" t="s">
        <v>310</v>
      </c>
      <c r="G58" s="12">
        <v>118</v>
      </c>
      <c r="H58" s="9" t="s">
        <v>314</v>
      </c>
    </row>
    <row r="59" spans="1:8" x14ac:dyDescent="0.25">
      <c r="A59" s="4" t="s">
        <v>426</v>
      </c>
      <c r="B59" s="6">
        <v>3</v>
      </c>
      <c r="C59" s="2">
        <v>1965</v>
      </c>
      <c r="D59" s="2" t="s">
        <v>1286</v>
      </c>
      <c r="E59" s="13">
        <v>19.850000000000001</v>
      </c>
      <c r="F59" s="4" t="s">
        <v>365</v>
      </c>
      <c r="G59" s="12">
        <v>128</v>
      </c>
      <c r="H59" s="9" t="s">
        <v>366</v>
      </c>
    </row>
    <row r="60" spans="1:8" x14ac:dyDescent="0.25">
      <c r="A60" s="4" t="s">
        <v>825</v>
      </c>
      <c r="B60" s="6">
        <v>1</v>
      </c>
      <c r="C60" s="2">
        <v>1998</v>
      </c>
      <c r="D60" s="2" t="s">
        <v>1286</v>
      </c>
      <c r="E60" s="13">
        <v>20.2</v>
      </c>
      <c r="F60" s="4" t="s">
        <v>826</v>
      </c>
      <c r="G60" s="12">
        <v>108</v>
      </c>
      <c r="H60" s="9" t="s">
        <v>827</v>
      </c>
    </row>
    <row r="61" spans="1:8" x14ac:dyDescent="0.25">
      <c r="A61" s="4" t="s">
        <v>441</v>
      </c>
      <c r="B61" s="6">
        <v>2</v>
      </c>
      <c r="C61" s="2">
        <v>2001</v>
      </c>
      <c r="D61" s="2" t="s">
        <v>1286</v>
      </c>
      <c r="E61" s="13">
        <v>20.75</v>
      </c>
      <c r="F61" s="4" t="s">
        <v>195</v>
      </c>
      <c r="G61" s="12">
        <v>142</v>
      </c>
      <c r="H61" s="9" t="s">
        <v>196</v>
      </c>
    </row>
    <row r="62" spans="1:8" x14ac:dyDescent="0.25">
      <c r="A62" s="9" t="s">
        <v>1085</v>
      </c>
      <c r="B62" s="6">
        <v>1</v>
      </c>
      <c r="C62" s="2">
        <v>1995</v>
      </c>
      <c r="D62" s="2" t="s">
        <v>1286</v>
      </c>
      <c r="E62" s="13">
        <v>20.85</v>
      </c>
      <c r="F62" s="4" t="s">
        <v>1086</v>
      </c>
      <c r="G62" s="12">
        <v>140</v>
      </c>
      <c r="H62" s="9" t="s">
        <v>1087</v>
      </c>
    </row>
    <row r="63" spans="1:8" x14ac:dyDescent="0.25">
      <c r="A63" s="4" t="s">
        <v>758</v>
      </c>
      <c r="B63" s="6">
        <v>1</v>
      </c>
      <c r="C63" s="2">
        <v>1999</v>
      </c>
      <c r="D63" s="2" t="s">
        <v>1286</v>
      </c>
      <c r="E63" s="13">
        <v>20.95</v>
      </c>
      <c r="F63" s="4" t="s">
        <v>1252</v>
      </c>
      <c r="G63" s="12">
        <v>118</v>
      </c>
      <c r="H63" s="9" t="s">
        <v>380</v>
      </c>
    </row>
    <row r="64" spans="1:8" ht="26.4" x14ac:dyDescent="0.25">
      <c r="A64" s="4" t="s">
        <v>1569</v>
      </c>
      <c r="B64" s="6">
        <v>8</v>
      </c>
      <c r="C64" s="2">
        <v>2004</v>
      </c>
      <c r="D64" s="2" t="s">
        <v>1286</v>
      </c>
      <c r="E64" s="13">
        <v>21.35</v>
      </c>
      <c r="F64" s="4" t="s">
        <v>1095</v>
      </c>
      <c r="G64" s="12">
        <v>141</v>
      </c>
      <c r="H64" s="9" t="s">
        <v>1096</v>
      </c>
    </row>
    <row r="65" spans="1:8" x14ac:dyDescent="0.25">
      <c r="A65" s="4" t="s">
        <v>847</v>
      </c>
      <c r="B65" s="6">
        <v>4</v>
      </c>
      <c r="C65" s="2">
        <v>2005</v>
      </c>
      <c r="D65" s="2" t="s">
        <v>1286</v>
      </c>
      <c r="E65" s="13">
        <v>21.45</v>
      </c>
      <c r="F65" s="4" t="s">
        <v>144</v>
      </c>
      <c r="G65" s="12">
        <v>180</v>
      </c>
      <c r="H65" s="9" t="s">
        <v>850</v>
      </c>
    </row>
    <row r="66" spans="1:8" x14ac:dyDescent="0.25">
      <c r="A66" s="4" t="s">
        <v>248</v>
      </c>
      <c r="B66" s="6">
        <v>1</v>
      </c>
      <c r="C66" s="2">
        <v>1990</v>
      </c>
      <c r="D66" s="2" t="s">
        <v>1286</v>
      </c>
      <c r="E66" s="13">
        <v>21.85</v>
      </c>
      <c r="F66" s="4" t="s">
        <v>199</v>
      </c>
      <c r="G66" s="12">
        <v>135</v>
      </c>
      <c r="H66" s="9" t="s">
        <v>249</v>
      </c>
    </row>
    <row r="67" spans="1:8" x14ac:dyDescent="0.25">
      <c r="A67" s="4" t="s">
        <v>542</v>
      </c>
      <c r="B67" s="6">
        <v>1</v>
      </c>
      <c r="C67" s="2">
        <v>2002</v>
      </c>
      <c r="D67" s="2" t="s">
        <v>1286</v>
      </c>
      <c r="E67" s="13">
        <v>22.1</v>
      </c>
      <c r="F67" s="4" t="s">
        <v>543</v>
      </c>
      <c r="G67" s="12">
        <v>132</v>
      </c>
      <c r="H67" s="9" t="s">
        <v>544</v>
      </c>
    </row>
    <row r="68" spans="1:8" x14ac:dyDescent="0.25">
      <c r="A68" s="4" t="s">
        <v>93</v>
      </c>
      <c r="B68" s="6">
        <v>1</v>
      </c>
      <c r="C68" s="2">
        <v>1997</v>
      </c>
      <c r="D68" s="2" t="s">
        <v>1286</v>
      </c>
      <c r="E68" s="13">
        <v>22.15</v>
      </c>
      <c r="F68" s="4" t="s">
        <v>94</v>
      </c>
      <c r="G68" s="12">
        <v>108</v>
      </c>
      <c r="H68" s="9" t="s">
        <v>98</v>
      </c>
    </row>
    <row r="69" spans="1:8" x14ac:dyDescent="0.25">
      <c r="A69" s="9" t="s">
        <v>1146</v>
      </c>
      <c r="B69" s="6">
        <v>2</v>
      </c>
      <c r="C69" s="2">
        <v>2000</v>
      </c>
      <c r="D69" s="2" t="s">
        <v>1286</v>
      </c>
      <c r="E69" s="13">
        <v>22.45</v>
      </c>
      <c r="F69" s="4" t="s">
        <v>1282</v>
      </c>
      <c r="G69" s="12">
        <v>129</v>
      </c>
      <c r="H69" s="9" t="s">
        <v>1147</v>
      </c>
    </row>
    <row r="70" spans="1:8" ht="26.4" x14ac:dyDescent="0.25">
      <c r="A70" s="4" t="s">
        <v>795</v>
      </c>
      <c r="B70" s="6">
        <v>7</v>
      </c>
      <c r="C70" s="2">
        <v>1977</v>
      </c>
      <c r="D70" s="2" t="s">
        <v>1286</v>
      </c>
      <c r="E70" s="13">
        <v>22.75</v>
      </c>
      <c r="F70" s="4" t="s">
        <v>1242</v>
      </c>
      <c r="G70" s="12">
        <v>121</v>
      </c>
      <c r="H70" s="9" t="s">
        <v>1243</v>
      </c>
    </row>
    <row r="71" spans="1:8" ht="26.4" x14ac:dyDescent="0.25">
      <c r="A71" s="4" t="s">
        <v>957</v>
      </c>
      <c r="B71" s="6">
        <v>1</v>
      </c>
      <c r="C71" s="2">
        <v>1981</v>
      </c>
      <c r="D71" s="2" t="s">
        <v>1286</v>
      </c>
      <c r="E71" s="13">
        <v>23.1</v>
      </c>
      <c r="F71" s="4" t="s">
        <v>1241</v>
      </c>
      <c r="G71" s="12">
        <v>127</v>
      </c>
      <c r="H71" s="9" t="s">
        <v>958</v>
      </c>
    </row>
    <row r="72" spans="1:8" x14ac:dyDescent="0.25">
      <c r="A72" s="4" t="s">
        <v>708</v>
      </c>
      <c r="B72" s="6">
        <v>4</v>
      </c>
      <c r="C72" s="2">
        <v>1990</v>
      </c>
      <c r="D72" s="2" t="s">
        <v>1286</v>
      </c>
      <c r="E72" s="13">
        <v>23.15</v>
      </c>
      <c r="F72" s="4" t="s">
        <v>709</v>
      </c>
      <c r="G72" s="12">
        <v>124</v>
      </c>
      <c r="H72" s="9" t="s">
        <v>200</v>
      </c>
    </row>
    <row r="73" spans="1:8" x14ac:dyDescent="0.25">
      <c r="A73" s="4" t="s">
        <v>442</v>
      </c>
      <c r="B73" s="6">
        <v>1</v>
      </c>
      <c r="C73" s="2">
        <v>1988</v>
      </c>
      <c r="D73" s="2" t="s">
        <v>1286</v>
      </c>
      <c r="E73" s="13">
        <v>23.15</v>
      </c>
      <c r="F73" s="4" t="s">
        <v>199</v>
      </c>
      <c r="G73" s="12">
        <v>131</v>
      </c>
      <c r="H73" s="9" t="s">
        <v>200</v>
      </c>
    </row>
    <row r="74" spans="1:8" x14ac:dyDescent="0.25">
      <c r="A74" s="4" t="s">
        <v>201</v>
      </c>
      <c r="B74" s="6">
        <v>5</v>
      </c>
      <c r="C74" s="2">
        <v>1964</v>
      </c>
      <c r="D74" s="2" t="s">
        <v>1286</v>
      </c>
      <c r="E74" s="13">
        <v>23.3</v>
      </c>
      <c r="F74" s="4" t="s">
        <v>115</v>
      </c>
      <c r="G74" s="12">
        <v>110</v>
      </c>
      <c r="H74" s="9" t="s">
        <v>202</v>
      </c>
    </row>
    <row r="75" spans="1:8" x14ac:dyDescent="0.25">
      <c r="A75" s="4" t="s">
        <v>679</v>
      </c>
      <c r="B75" s="6">
        <v>4</v>
      </c>
      <c r="C75" s="2">
        <v>1986</v>
      </c>
      <c r="D75" s="2" t="s">
        <v>1286</v>
      </c>
      <c r="E75" s="13">
        <v>23.3</v>
      </c>
      <c r="F75" s="4" t="s">
        <v>683</v>
      </c>
      <c r="G75" s="12">
        <v>130</v>
      </c>
      <c r="H75" s="9" t="s">
        <v>682</v>
      </c>
    </row>
    <row r="76" spans="1:8" x14ac:dyDescent="0.25">
      <c r="A76" s="4" t="s">
        <v>1153</v>
      </c>
      <c r="B76" s="6">
        <v>1</v>
      </c>
      <c r="C76" s="2">
        <v>1986</v>
      </c>
      <c r="D76" s="2" t="s">
        <v>1286</v>
      </c>
      <c r="E76" s="13">
        <v>23.45</v>
      </c>
      <c r="F76" s="4" t="s">
        <v>1262</v>
      </c>
      <c r="G76" s="12">
        <v>109</v>
      </c>
      <c r="H76" s="9" t="s">
        <v>1154</v>
      </c>
    </row>
    <row r="77" spans="1:8" x14ac:dyDescent="0.25">
      <c r="A77" s="4" t="s">
        <v>305</v>
      </c>
      <c r="B77" s="6">
        <v>2</v>
      </c>
      <c r="C77" s="2">
        <v>2005</v>
      </c>
      <c r="D77" s="2" t="s">
        <v>1286</v>
      </c>
      <c r="E77" s="13">
        <v>23.5</v>
      </c>
      <c r="F77" s="4" t="s">
        <v>306</v>
      </c>
      <c r="G77" s="12">
        <v>540</v>
      </c>
      <c r="H77" s="9" t="s">
        <v>307</v>
      </c>
    </row>
    <row r="78" spans="1:8" x14ac:dyDescent="0.25">
      <c r="A78" s="4" t="s">
        <v>906</v>
      </c>
      <c r="B78" s="6">
        <v>3</v>
      </c>
      <c r="C78" s="2">
        <v>1991</v>
      </c>
      <c r="D78" s="2" t="s">
        <v>1286</v>
      </c>
      <c r="E78" s="13">
        <v>23.6</v>
      </c>
      <c r="F78" s="4" t="s">
        <v>1309</v>
      </c>
      <c r="G78" s="12">
        <v>132</v>
      </c>
      <c r="H78" s="9" t="s">
        <v>1577</v>
      </c>
    </row>
    <row r="79" spans="1:8" ht="26.4" x14ac:dyDescent="0.25">
      <c r="A79" s="4" t="s">
        <v>505</v>
      </c>
      <c r="B79" s="6">
        <v>3</v>
      </c>
      <c r="C79" s="2">
        <v>1969</v>
      </c>
      <c r="D79" s="2" t="s">
        <v>1286</v>
      </c>
      <c r="E79" s="13">
        <v>23.85</v>
      </c>
      <c r="F79" s="4" t="s">
        <v>1241</v>
      </c>
      <c r="G79" s="12">
        <v>140</v>
      </c>
      <c r="H79" s="9" t="s">
        <v>506</v>
      </c>
    </row>
    <row r="80" spans="1:8" x14ac:dyDescent="0.25">
      <c r="A80" s="4" t="s">
        <v>803</v>
      </c>
      <c r="B80" s="6">
        <v>1</v>
      </c>
      <c r="C80" s="2">
        <v>1964</v>
      </c>
      <c r="D80" s="2" t="s">
        <v>1286</v>
      </c>
      <c r="E80" s="13">
        <v>24.05</v>
      </c>
      <c r="F80" s="4" t="s">
        <v>804</v>
      </c>
      <c r="G80" s="12">
        <v>130</v>
      </c>
      <c r="H80" s="9" t="s">
        <v>814</v>
      </c>
    </row>
    <row r="81" spans="1:8" x14ac:dyDescent="0.25">
      <c r="A81" s="4" t="s">
        <v>99</v>
      </c>
      <c r="B81" s="6">
        <v>1</v>
      </c>
      <c r="C81" s="2">
        <v>1996</v>
      </c>
      <c r="D81" s="2" t="s">
        <v>1286</v>
      </c>
      <c r="E81" s="13">
        <v>24.1</v>
      </c>
      <c r="F81" s="4" t="s">
        <v>100</v>
      </c>
      <c r="G81" s="12">
        <v>112</v>
      </c>
      <c r="H81" s="9" t="s">
        <v>101</v>
      </c>
    </row>
    <row r="82" spans="1:8" x14ac:dyDescent="0.25">
      <c r="A82" s="4" t="s">
        <v>425</v>
      </c>
      <c r="B82" s="6">
        <v>1</v>
      </c>
      <c r="C82" s="2">
        <v>1988</v>
      </c>
      <c r="D82" s="2" t="s">
        <v>1286</v>
      </c>
      <c r="E82" s="13">
        <v>24.15</v>
      </c>
      <c r="F82" s="4" t="s">
        <v>1226</v>
      </c>
      <c r="G82" s="12">
        <v>163</v>
      </c>
      <c r="H82" s="9" t="s">
        <v>265</v>
      </c>
    </row>
    <row r="83" spans="1:8" x14ac:dyDescent="0.25">
      <c r="A83" s="4" t="s">
        <v>894</v>
      </c>
      <c r="B83" s="6">
        <v>3</v>
      </c>
      <c r="C83" s="2">
        <v>1959</v>
      </c>
      <c r="D83" s="2" t="s">
        <v>1286</v>
      </c>
      <c r="E83" s="13">
        <v>24.2</v>
      </c>
      <c r="F83" s="4" t="s">
        <v>895</v>
      </c>
      <c r="G83" s="12">
        <v>212</v>
      </c>
      <c r="H83" s="9" t="s">
        <v>896</v>
      </c>
    </row>
    <row r="84" spans="1:8" ht="26.4" x14ac:dyDescent="0.25">
      <c r="A84" s="4" t="s">
        <v>902</v>
      </c>
      <c r="B84" s="6">
        <v>1</v>
      </c>
      <c r="C84" s="2">
        <v>2003</v>
      </c>
      <c r="D84" s="2" t="s">
        <v>1286</v>
      </c>
      <c r="E84" s="13">
        <v>24.25</v>
      </c>
      <c r="F84" s="4" t="s">
        <v>522</v>
      </c>
      <c r="G84" s="12">
        <v>109</v>
      </c>
      <c r="H84" s="9" t="s">
        <v>907</v>
      </c>
    </row>
    <row r="85" spans="1:8" x14ac:dyDescent="0.25">
      <c r="A85" s="4" t="s">
        <v>1604</v>
      </c>
      <c r="B85" s="6">
        <v>8</v>
      </c>
      <c r="C85" s="2">
        <v>1990</v>
      </c>
      <c r="D85" s="2" t="s">
        <v>1286</v>
      </c>
      <c r="E85" s="13">
        <v>24.6</v>
      </c>
      <c r="F85" s="4" t="s">
        <v>1262</v>
      </c>
      <c r="G85" s="12">
        <v>103</v>
      </c>
      <c r="H85" s="9" t="s">
        <v>1605</v>
      </c>
    </row>
    <row r="86" spans="1:8" x14ac:dyDescent="0.25">
      <c r="A86" s="4" t="s">
        <v>738</v>
      </c>
      <c r="B86" s="6">
        <v>1</v>
      </c>
      <c r="C86" s="2">
        <v>1980</v>
      </c>
      <c r="D86" s="2" t="s">
        <v>1286</v>
      </c>
      <c r="E86" s="13">
        <v>24.85</v>
      </c>
      <c r="F86" s="4" t="s">
        <v>739</v>
      </c>
      <c r="G86" s="12">
        <v>127</v>
      </c>
      <c r="H86" s="9" t="s">
        <v>840</v>
      </c>
    </row>
    <row r="87" spans="1:8" x14ac:dyDescent="0.25">
      <c r="A87" s="4" t="s">
        <v>1151</v>
      </c>
      <c r="B87" s="6">
        <v>2</v>
      </c>
      <c r="C87" s="2">
        <v>1974</v>
      </c>
      <c r="D87" s="2" t="s">
        <v>1286</v>
      </c>
      <c r="E87" s="13">
        <v>25.15</v>
      </c>
      <c r="F87" s="4" t="s">
        <v>1333</v>
      </c>
      <c r="G87" s="12">
        <v>125</v>
      </c>
      <c r="H87" s="9" t="s">
        <v>819</v>
      </c>
    </row>
    <row r="88" spans="1:8" x14ac:dyDescent="0.25">
      <c r="A88" s="4" t="s">
        <v>518</v>
      </c>
      <c r="B88" s="6">
        <v>1</v>
      </c>
      <c r="C88" s="2">
        <v>1996</v>
      </c>
      <c r="D88" s="2" t="s">
        <v>1286</v>
      </c>
      <c r="E88" s="13">
        <v>25.2</v>
      </c>
      <c r="F88" s="4" t="s">
        <v>519</v>
      </c>
      <c r="G88" s="12">
        <v>118</v>
      </c>
      <c r="H88" s="9" t="s">
        <v>520</v>
      </c>
    </row>
    <row r="89" spans="1:8" x14ac:dyDescent="0.25">
      <c r="A89" s="4" t="s">
        <v>1036</v>
      </c>
      <c r="B89" s="6">
        <v>8</v>
      </c>
      <c r="C89" s="2">
        <v>1986</v>
      </c>
      <c r="D89" s="2" t="s">
        <v>1286</v>
      </c>
      <c r="E89" s="13">
        <v>25.3</v>
      </c>
      <c r="F89" s="4" t="s">
        <v>1233</v>
      </c>
      <c r="G89" s="12">
        <v>120</v>
      </c>
      <c r="H89" s="9" t="s">
        <v>1038</v>
      </c>
    </row>
    <row r="90" spans="1:8" ht="26.4" x14ac:dyDescent="0.25">
      <c r="A90" s="4" t="s">
        <v>1380</v>
      </c>
      <c r="B90" s="6">
        <v>4</v>
      </c>
      <c r="C90" s="2">
        <v>1997</v>
      </c>
      <c r="D90" s="2" t="s">
        <v>1286</v>
      </c>
      <c r="E90" s="13">
        <v>25.4</v>
      </c>
      <c r="F90" s="4" t="s">
        <v>1392</v>
      </c>
      <c r="G90" s="12">
        <v>115</v>
      </c>
      <c r="H90" s="9" t="s">
        <v>1393</v>
      </c>
    </row>
    <row r="91" spans="1:8" x14ac:dyDescent="0.25">
      <c r="A91" s="4" t="s">
        <v>1070</v>
      </c>
      <c r="B91" s="6">
        <v>1</v>
      </c>
      <c r="C91" s="2">
        <v>2006</v>
      </c>
      <c r="D91" s="2" t="s">
        <v>1286</v>
      </c>
      <c r="E91" s="13">
        <v>25.5</v>
      </c>
      <c r="F91" s="4" t="s">
        <v>1351</v>
      </c>
      <c r="G91" s="12">
        <v>98</v>
      </c>
      <c r="H91" s="9" t="s">
        <v>1071</v>
      </c>
    </row>
    <row r="92" spans="1:8" x14ac:dyDescent="0.25">
      <c r="A92" s="4" t="s">
        <v>1335</v>
      </c>
      <c r="B92" s="6">
        <v>1</v>
      </c>
      <c r="C92" s="2">
        <v>1973</v>
      </c>
      <c r="D92" s="2" t="s">
        <v>1286</v>
      </c>
      <c r="E92" s="13">
        <v>26.05</v>
      </c>
      <c r="F92" s="4" t="s">
        <v>1333</v>
      </c>
      <c r="G92" s="12">
        <v>119</v>
      </c>
      <c r="H92" s="9" t="s">
        <v>1336</v>
      </c>
    </row>
    <row r="93" spans="1:8" x14ac:dyDescent="0.25">
      <c r="A93" s="4" t="s">
        <v>1317</v>
      </c>
      <c r="B93" s="6">
        <v>1</v>
      </c>
      <c r="C93" s="2">
        <v>1984</v>
      </c>
      <c r="D93" s="2" t="s">
        <v>1286</v>
      </c>
      <c r="E93" s="13">
        <v>26.2</v>
      </c>
      <c r="F93" s="4" t="s">
        <v>1309</v>
      </c>
      <c r="G93" s="12">
        <v>90</v>
      </c>
      <c r="H93" s="9" t="s">
        <v>1577</v>
      </c>
    </row>
    <row r="94" spans="1:8" x14ac:dyDescent="0.25">
      <c r="A94" s="4" t="s">
        <v>909</v>
      </c>
      <c r="B94" s="6">
        <v>7</v>
      </c>
      <c r="C94" s="2">
        <v>1983</v>
      </c>
      <c r="D94" s="2" t="s">
        <v>1286</v>
      </c>
      <c r="E94" s="13">
        <v>26.35</v>
      </c>
      <c r="F94" s="4" t="s">
        <v>913</v>
      </c>
      <c r="G94" s="12">
        <v>193</v>
      </c>
      <c r="H94" s="9" t="s">
        <v>914</v>
      </c>
    </row>
    <row r="95" spans="1:8" x14ac:dyDescent="0.25">
      <c r="A95" s="4" t="s">
        <v>644</v>
      </c>
      <c r="B95" s="6">
        <v>4</v>
      </c>
      <c r="C95" s="2">
        <v>1964</v>
      </c>
      <c r="D95" s="2" t="s">
        <v>1286</v>
      </c>
      <c r="E95" s="13">
        <v>26.45</v>
      </c>
      <c r="F95" s="4" t="s">
        <v>1333</v>
      </c>
      <c r="G95" s="12">
        <v>112</v>
      </c>
      <c r="H95" s="9" t="s">
        <v>645</v>
      </c>
    </row>
    <row r="96" spans="1:8" x14ac:dyDescent="0.25">
      <c r="A96" s="4" t="s">
        <v>378</v>
      </c>
      <c r="B96" s="6">
        <v>2</v>
      </c>
      <c r="C96" s="2">
        <v>1994</v>
      </c>
      <c r="D96" s="2" t="s">
        <v>1286</v>
      </c>
      <c r="E96" s="13">
        <v>26.55</v>
      </c>
      <c r="F96" s="4" t="s">
        <v>1282</v>
      </c>
      <c r="G96" s="12">
        <v>140</v>
      </c>
      <c r="H96" s="9" t="s">
        <v>387</v>
      </c>
    </row>
    <row r="97" spans="1:8" x14ac:dyDescent="0.25">
      <c r="A97" s="4" t="s">
        <v>1526</v>
      </c>
      <c r="B97" s="6">
        <v>2</v>
      </c>
      <c r="C97" s="2">
        <v>2005</v>
      </c>
      <c r="D97" s="2" t="s">
        <v>1286</v>
      </c>
      <c r="E97" s="13">
        <v>26.55</v>
      </c>
      <c r="F97" s="4" t="s">
        <v>1527</v>
      </c>
      <c r="G97" s="12">
        <v>95</v>
      </c>
      <c r="H97" s="9" t="s">
        <v>1528</v>
      </c>
    </row>
    <row r="98" spans="1:8" x14ac:dyDescent="0.25">
      <c r="A98" s="4" t="s">
        <v>1068</v>
      </c>
      <c r="B98" s="6">
        <v>1</v>
      </c>
      <c r="C98" s="2">
        <v>1986</v>
      </c>
      <c r="D98" s="2" t="s">
        <v>1286</v>
      </c>
      <c r="E98" s="13">
        <v>26.7</v>
      </c>
      <c r="F98" s="4" t="s">
        <v>1233</v>
      </c>
      <c r="G98" s="12">
        <v>120</v>
      </c>
      <c r="H98" s="9" t="s">
        <v>1037</v>
      </c>
    </row>
    <row r="99" spans="1:8" x14ac:dyDescent="0.25">
      <c r="A99" s="4" t="s">
        <v>786</v>
      </c>
      <c r="B99" s="6">
        <v>1</v>
      </c>
      <c r="C99" s="2">
        <v>2000</v>
      </c>
      <c r="D99" s="2" t="s">
        <v>1286</v>
      </c>
      <c r="E99" s="13">
        <v>27.25</v>
      </c>
      <c r="F99" s="4" t="s">
        <v>961</v>
      </c>
      <c r="G99" s="12">
        <v>118</v>
      </c>
      <c r="H99" s="9" t="s">
        <v>787</v>
      </c>
    </row>
    <row r="100" spans="1:8" x14ac:dyDescent="0.25">
      <c r="A100" s="4" t="s">
        <v>1570</v>
      </c>
      <c r="B100" s="6">
        <v>5</v>
      </c>
      <c r="C100" s="2">
        <v>2001</v>
      </c>
      <c r="D100" s="2" t="s">
        <v>1286</v>
      </c>
      <c r="E100" s="13">
        <v>27.45</v>
      </c>
      <c r="F100" s="4" t="s">
        <v>600</v>
      </c>
      <c r="G100" s="12">
        <v>152</v>
      </c>
      <c r="H100" s="9" t="s">
        <v>602</v>
      </c>
    </row>
    <row r="101" spans="1:8" x14ac:dyDescent="0.25">
      <c r="A101" s="4" t="s">
        <v>1102</v>
      </c>
      <c r="B101" s="6">
        <v>1</v>
      </c>
      <c r="C101" s="2">
        <v>1923</v>
      </c>
      <c r="D101" s="2" t="s">
        <v>1286</v>
      </c>
      <c r="E101" s="13">
        <v>27.65</v>
      </c>
      <c r="F101" s="4" t="s">
        <v>1376</v>
      </c>
      <c r="G101" s="12">
        <v>78</v>
      </c>
      <c r="H101" s="9" t="s">
        <v>1109</v>
      </c>
    </row>
    <row r="102" spans="1:8" x14ac:dyDescent="0.25">
      <c r="A102" s="4" t="s">
        <v>451</v>
      </c>
      <c r="B102" s="6">
        <v>1</v>
      </c>
      <c r="C102" s="2">
        <v>1936</v>
      </c>
      <c r="D102" s="2" t="s">
        <v>1286</v>
      </c>
      <c r="E102" s="13">
        <v>27.8</v>
      </c>
      <c r="F102" s="4" t="s">
        <v>1376</v>
      </c>
      <c r="G102" s="12">
        <v>87</v>
      </c>
      <c r="H102" s="9" t="s">
        <v>1377</v>
      </c>
    </row>
    <row r="103" spans="1:8" x14ac:dyDescent="0.25">
      <c r="A103" s="4" t="s">
        <v>86</v>
      </c>
      <c r="B103" s="6">
        <v>1</v>
      </c>
      <c r="C103" s="2">
        <v>1997</v>
      </c>
      <c r="D103" s="2" t="s">
        <v>1286</v>
      </c>
      <c r="E103" s="13">
        <v>27.9</v>
      </c>
      <c r="F103" s="4" t="s">
        <v>87</v>
      </c>
      <c r="G103" s="12">
        <v>112</v>
      </c>
      <c r="H103" s="9" t="s">
        <v>88</v>
      </c>
    </row>
    <row r="104" spans="1:8" x14ac:dyDescent="0.25">
      <c r="A104" s="4" t="s">
        <v>755</v>
      </c>
      <c r="B104" s="6">
        <v>1</v>
      </c>
      <c r="C104" s="2">
        <v>2000</v>
      </c>
      <c r="D104" s="2" t="s">
        <v>1287</v>
      </c>
      <c r="E104" s="13">
        <v>8.15</v>
      </c>
      <c r="F104" s="4" t="s">
        <v>756</v>
      </c>
      <c r="G104" s="12">
        <v>100</v>
      </c>
      <c r="H104" s="9" t="s">
        <v>757</v>
      </c>
    </row>
    <row r="105" spans="1:8" x14ac:dyDescent="0.25">
      <c r="A105" s="4" t="s">
        <v>1273</v>
      </c>
      <c r="B105" s="6">
        <v>6</v>
      </c>
      <c r="C105" s="2">
        <v>1979</v>
      </c>
      <c r="D105" s="2" t="s">
        <v>1287</v>
      </c>
      <c r="E105" s="13">
        <v>8.1999999999999993</v>
      </c>
      <c r="F105" s="4" t="s">
        <v>1272</v>
      </c>
      <c r="G105" s="12">
        <v>86</v>
      </c>
      <c r="H105" s="9" t="s">
        <v>1274</v>
      </c>
    </row>
    <row r="106" spans="1:8" x14ac:dyDescent="0.25">
      <c r="A106" s="4" t="s">
        <v>837</v>
      </c>
      <c r="B106" s="6">
        <v>8</v>
      </c>
      <c r="C106" s="2">
        <v>2004</v>
      </c>
      <c r="D106" s="2" t="s">
        <v>1287</v>
      </c>
      <c r="E106" s="13">
        <v>8.25</v>
      </c>
      <c r="F106" s="4" t="s">
        <v>756</v>
      </c>
      <c r="G106" s="12">
        <v>104</v>
      </c>
      <c r="H106" s="9" t="s">
        <v>838</v>
      </c>
    </row>
    <row r="107" spans="1:8" x14ac:dyDescent="0.25">
      <c r="A107" s="4" t="s">
        <v>138</v>
      </c>
      <c r="B107" s="6">
        <v>4</v>
      </c>
      <c r="C107" s="2">
        <v>2007</v>
      </c>
      <c r="D107" s="2" t="s">
        <v>1287</v>
      </c>
      <c r="E107" s="13">
        <v>8.25</v>
      </c>
      <c r="F107" s="4" t="s">
        <v>139</v>
      </c>
      <c r="G107" s="12">
        <v>104</v>
      </c>
      <c r="H107" s="9" t="s">
        <v>140</v>
      </c>
    </row>
    <row r="108" spans="1:8" x14ac:dyDescent="0.25">
      <c r="A108" s="4" t="s">
        <v>848</v>
      </c>
      <c r="B108" s="6">
        <v>1</v>
      </c>
      <c r="C108" s="2">
        <v>1962</v>
      </c>
      <c r="D108" s="2" t="s">
        <v>1287</v>
      </c>
      <c r="E108" s="13">
        <v>8.6999999999999993</v>
      </c>
      <c r="F108" s="4" t="s">
        <v>115</v>
      </c>
      <c r="G108" s="12">
        <v>114</v>
      </c>
      <c r="H108" s="9" t="s">
        <v>849</v>
      </c>
    </row>
    <row r="109" spans="1:8" ht="26.4" x14ac:dyDescent="0.25">
      <c r="A109" s="4" t="s">
        <v>1302</v>
      </c>
      <c r="B109" s="6">
        <v>1</v>
      </c>
      <c r="C109" s="2">
        <v>1972</v>
      </c>
      <c r="D109" s="2" t="s">
        <v>1287</v>
      </c>
      <c r="E109" s="13">
        <v>8.75</v>
      </c>
      <c r="F109" s="4" t="s">
        <v>1303</v>
      </c>
      <c r="G109" s="12">
        <v>101</v>
      </c>
      <c r="H109" s="9" t="s">
        <v>1304</v>
      </c>
    </row>
    <row r="110" spans="1:8" x14ac:dyDescent="0.25">
      <c r="A110" s="4" t="s">
        <v>702</v>
      </c>
      <c r="B110" s="6">
        <v>4</v>
      </c>
      <c r="C110" s="2">
        <v>1994</v>
      </c>
      <c r="D110" s="2" t="s">
        <v>1287</v>
      </c>
      <c r="E110" s="13">
        <v>8.9</v>
      </c>
      <c r="F110" s="4" t="s">
        <v>1309</v>
      </c>
      <c r="G110" s="12">
        <v>144</v>
      </c>
      <c r="H110" s="9" t="s">
        <v>707</v>
      </c>
    </row>
    <row r="111" spans="1:8" x14ac:dyDescent="0.25">
      <c r="A111" s="4" t="s">
        <v>831</v>
      </c>
      <c r="B111" s="6">
        <v>3</v>
      </c>
      <c r="C111" s="2">
        <v>1993</v>
      </c>
      <c r="D111" s="2" t="s">
        <v>1287</v>
      </c>
      <c r="E111" s="13">
        <v>9.15</v>
      </c>
      <c r="F111" s="4" t="s">
        <v>271</v>
      </c>
      <c r="G111" s="12">
        <v>298</v>
      </c>
      <c r="H111" s="9" t="s">
        <v>832</v>
      </c>
    </row>
    <row r="112" spans="1:8" ht="26.4" x14ac:dyDescent="0.25">
      <c r="A112" s="4" t="s">
        <v>817</v>
      </c>
      <c r="B112" s="6">
        <v>5</v>
      </c>
      <c r="C112" s="2">
        <v>1982</v>
      </c>
      <c r="D112" s="2" t="s">
        <v>1287</v>
      </c>
      <c r="E112" s="13">
        <v>9.1999999999999993</v>
      </c>
      <c r="F112" s="4" t="s">
        <v>126</v>
      </c>
      <c r="G112" s="12">
        <v>300</v>
      </c>
      <c r="H112" s="9" t="s">
        <v>127</v>
      </c>
    </row>
    <row r="113" spans="1:8" ht="26.4" x14ac:dyDescent="0.25">
      <c r="A113" s="9" t="s">
        <v>791</v>
      </c>
      <c r="B113" s="6">
        <v>1</v>
      </c>
      <c r="C113" s="2">
        <v>2002</v>
      </c>
      <c r="D113" s="2" t="s">
        <v>1287</v>
      </c>
      <c r="E113" s="13">
        <v>9.25</v>
      </c>
      <c r="F113" s="4" t="s">
        <v>500</v>
      </c>
      <c r="G113" s="12">
        <v>100</v>
      </c>
      <c r="H113" s="9" t="s">
        <v>347</v>
      </c>
    </row>
    <row r="114" spans="1:8" x14ac:dyDescent="0.25">
      <c r="A114" s="9" t="s">
        <v>273</v>
      </c>
      <c r="B114" s="6">
        <v>1</v>
      </c>
      <c r="C114" s="2">
        <v>1990</v>
      </c>
      <c r="D114" s="2" t="s">
        <v>1287</v>
      </c>
      <c r="E114" s="13">
        <v>9.25</v>
      </c>
      <c r="F114" s="4" t="s">
        <v>1656</v>
      </c>
      <c r="G114" s="12">
        <v>111</v>
      </c>
      <c r="H114" s="9" t="s">
        <v>274</v>
      </c>
    </row>
    <row r="115" spans="1:8" ht="39.6" x14ac:dyDescent="0.25">
      <c r="A115" s="4" t="s">
        <v>697</v>
      </c>
      <c r="B115" s="6">
        <v>1</v>
      </c>
      <c r="C115" s="2">
        <v>1978</v>
      </c>
      <c r="D115" s="2" t="s">
        <v>1287</v>
      </c>
      <c r="E115" s="13">
        <v>9.3000000000000007</v>
      </c>
      <c r="F115" s="4" t="s">
        <v>1459</v>
      </c>
      <c r="G115" s="12">
        <v>87</v>
      </c>
      <c r="H115" s="9" t="s">
        <v>698</v>
      </c>
    </row>
    <row r="116" spans="1:8" x14ac:dyDescent="0.25">
      <c r="A116" s="4" t="s">
        <v>164</v>
      </c>
      <c r="B116" s="6">
        <v>2</v>
      </c>
      <c r="C116" s="2">
        <v>1969</v>
      </c>
      <c r="D116" s="2" t="s">
        <v>1287</v>
      </c>
      <c r="E116" s="13">
        <v>9.35</v>
      </c>
      <c r="F116" s="4" t="s">
        <v>1127</v>
      </c>
      <c r="G116" s="12">
        <v>78</v>
      </c>
      <c r="H116" s="9" t="s">
        <v>165</v>
      </c>
    </row>
    <row r="117" spans="1:8" x14ac:dyDescent="0.25">
      <c r="A117" s="4" t="s">
        <v>1493</v>
      </c>
      <c r="B117" s="6">
        <v>8</v>
      </c>
      <c r="C117" s="2">
        <v>1958</v>
      </c>
      <c r="D117" s="2" t="s">
        <v>1287</v>
      </c>
      <c r="E117" s="13">
        <v>9.4</v>
      </c>
      <c r="F117" s="4" t="s">
        <v>278</v>
      </c>
      <c r="G117" s="12">
        <v>80</v>
      </c>
      <c r="H117" s="9" t="s">
        <v>1047</v>
      </c>
    </row>
    <row r="118" spans="1:8" ht="66" x14ac:dyDescent="0.25">
      <c r="A118" s="4" t="s">
        <v>554</v>
      </c>
      <c r="B118" s="6">
        <v>2</v>
      </c>
      <c r="C118" s="2">
        <v>1983</v>
      </c>
      <c r="D118" s="2" t="s">
        <v>1287</v>
      </c>
      <c r="E118" s="13">
        <v>9.4</v>
      </c>
      <c r="F118" s="4" t="s">
        <v>1320</v>
      </c>
      <c r="G118" s="12">
        <v>106</v>
      </c>
      <c r="H118" s="9" t="s">
        <v>565</v>
      </c>
    </row>
    <row r="119" spans="1:8" x14ac:dyDescent="0.25">
      <c r="A119" s="4" t="s">
        <v>1507</v>
      </c>
      <c r="B119" s="6">
        <v>1</v>
      </c>
      <c r="C119" s="2">
        <v>2005</v>
      </c>
      <c r="D119" s="2" t="s">
        <v>1287</v>
      </c>
      <c r="E119" s="13">
        <v>9.65</v>
      </c>
      <c r="F119" s="4" t="s">
        <v>126</v>
      </c>
      <c r="G119" s="12">
        <v>162</v>
      </c>
      <c r="H119" s="9" t="s">
        <v>1508</v>
      </c>
    </row>
    <row r="120" spans="1:8" x14ac:dyDescent="0.25">
      <c r="A120" s="4" t="s">
        <v>844</v>
      </c>
      <c r="B120" s="6">
        <v>1</v>
      </c>
      <c r="C120" s="2">
        <v>1989</v>
      </c>
      <c r="D120" s="2" t="s">
        <v>1287</v>
      </c>
      <c r="E120" s="13">
        <v>9.75</v>
      </c>
      <c r="F120" s="4" t="s">
        <v>845</v>
      </c>
      <c r="G120" s="12">
        <v>123</v>
      </c>
      <c r="H120" s="9" t="s">
        <v>846</v>
      </c>
    </row>
    <row r="121" spans="1:8" x14ac:dyDescent="0.25">
      <c r="A121" s="4" t="s">
        <v>1339</v>
      </c>
      <c r="B121" s="6">
        <v>7</v>
      </c>
      <c r="C121" s="2">
        <v>1996</v>
      </c>
      <c r="D121" s="2" t="s">
        <v>1287</v>
      </c>
      <c r="E121" s="13">
        <v>9.85</v>
      </c>
      <c r="F121" s="4" t="s">
        <v>1229</v>
      </c>
      <c r="G121" s="12">
        <v>75</v>
      </c>
      <c r="H121" s="9" t="s">
        <v>1343</v>
      </c>
    </row>
    <row r="122" spans="1:8" ht="26.4" x14ac:dyDescent="0.25">
      <c r="A122" s="4" t="s">
        <v>1112</v>
      </c>
      <c r="B122" s="6">
        <v>1</v>
      </c>
      <c r="C122" s="2">
        <v>1984</v>
      </c>
      <c r="D122" s="2" t="s">
        <v>1287</v>
      </c>
      <c r="E122" s="13">
        <v>9.85</v>
      </c>
      <c r="F122" s="4" t="s">
        <v>1650</v>
      </c>
      <c r="G122" s="12">
        <v>107</v>
      </c>
      <c r="H122" s="9" t="s">
        <v>1113</v>
      </c>
    </row>
    <row r="123" spans="1:8" ht="39.6" x14ac:dyDescent="0.25">
      <c r="A123" s="4" t="s">
        <v>220</v>
      </c>
      <c r="B123" s="6">
        <v>3</v>
      </c>
      <c r="C123" s="2">
        <v>2002</v>
      </c>
      <c r="D123" s="2" t="s">
        <v>1287</v>
      </c>
      <c r="E123" s="13">
        <v>9.9499999999999993</v>
      </c>
      <c r="F123" s="4" t="s">
        <v>221</v>
      </c>
      <c r="G123" s="12">
        <v>107</v>
      </c>
      <c r="H123" s="9" t="s">
        <v>227</v>
      </c>
    </row>
    <row r="124" spans="1:8" ht="26.4" x14ac:dyDescent="0.25">
      <c r="A124" s="4" t="s">
        <v>647</v>
      </c>
      <c r="B124" s="6">
        <v>2</v>
      </c>
      <c r="C124" s="2">
        <v>1965</v>
      </c>
      <c r="D124" s="2" t="s">
        <v>1287</v>
      </c>
      <c r="E124" s="13">
        <v>9.9499999999999993</v>
      </c>
      <c r="F124" s="4" t="s">
        <v>1234</v>
      </c>
      <c r="G124" s="12">
        <v>100</v>
      </c>
      <c r="H124" s="9" t="s">
        <v>649</v>
      </c>
    </row>
    <row r="125" spans="1:8" ht="26.4" x14ac:dyDescent="0.25">
      <c r="A125" s="4" t="s">
        <v>1271</v>
      </c>
      <c r="B125" s="6">
        <v>3</v>
      </c>
      <c r="C125" s="2">
        <v>1982</v>
      </c>
      <c r="D125" s="2" t="s">
        <v>1287</v>
      </c>
      <c r="E125" s="13">
        <v>10</v>
      </c>
      <c r="F125" s="4" t="s">
        <v>1272</v>
      </c>
      <c r="G125" s="12">
        <v>83</v>
      </c>
      <c r="H125" s="9" t="s">
        <v>1283</v>
      </c>
    </row>
    <row r="126" spans="1:8" x14ac:dyDescent="0.25">
      <c r="A126" s="4" t="s">
        <v>1479</v>
      </c>
      <c r="B126" s="6">
        <v>6</v>
      </c>
      <c r="C126" s="2">
        <v>1997</v>
      </c>
      <c r="D126" s="2" t="s">
        <v>1287</v>
      </c>
      <c r="E126" s="13">
        <v>10.3</v>
      </c>
      <c r="F126" s="4" t="s">
        <v>1483</v>
      </c>
      <c r="G126" s="12">
        <v>94</v>
      </c>
      <c r="H126" s="9" t="s">
        <v>1484</v>
      </c>
    </row>
    <row r="127" spans="1:8" x14ac:dyDescent="0.25">
      <c r="A127" s="4" t="s">
        <v>146</v>
      </c>
      <c r="B127" s="6">
        <v>1</v>
      </c>
      <c r="C127" s="2">
        <v>1980</v>
      </c>
      <c r="D127" s="2" t="s">
        <v>1287</v>
      </c>
      <c r="E127" s="13">
        <v>10.3</v>
      </c>
      <c r="F127" s="4" t="s">
        <v>115</v>
      </c>
      <c r="G127" s="12">
        <v>102</v>
      </c>
      <c r="H127" s="9" t="s">
        <v>862</v>
      </c>
    </row>
    <row r="128" spans="1:8" x14ac:dyDescent="0.25">
      <c r="A128" s="4" t="s">
        <v>438</v>
      </c>
      <c r="B128" s="6">
        <v>1</v>
      </c>
      <c r="C128" s="2">
        <v>2000</v>
      </c>
      <c r="D128" s="2" t="s">
        <v>1287</v>
      </c>
      <c r="E128" s="13">
        <v>10.5</v>
      </c>
      <c r="F128" s="4" t="s">
        <v>297</v>
      </c>
      <c r="G128" s="12">
        <v>99</v>
      </c>
      <c r="H128" s="9" t="s">
        <v>298</v>
      </c>
    </row>
    <row r="129" spans="1:8" ht="26.4" x14ac:dyDescent="0.25">
      <c r="A129" s="4" t="s">
        <v>1059</v>
      </c>
      <c r="B129" s="6">
        <v>1</v>
      </c>
      <c r="C129" s="2">
        <v>1970</v>
      </c>
      <c r="D129" s="2" t="s">
        <v>1287</v>
      </c>
      <c r="E129" s="13">
        <v>10.7</v>
      </c>
      <c r="F129" s="4" t="s">
        <v>1029</v>
      </c>
      <c r="G129" s="12">
        <v>85</v>
      </c>
      <c r="H129" s="9" t="s">
        <v>1060</v>
      </c>
    </row>
    <row r="130" spans="1:8" ht="26.4" x14ac:dyDescent="0.25">
      <c r="A130" s="4" t="s">
        <v>588</v>
      </c>
      <c r="B130" s="6">
        <v>3</v>
      </c>
      <c r="C130" s="2">
        <v>1984</v>
      </c>
      <c r="D130" s="2" t="s">
        <v>1287</v>
      </c>
      <c r="E130" s="13">
        <v>11.05</v>
      </c>
      <c r="F130" s="4" t="s">
        <v>1374</v>
      </c>
      <c r="G130" s="12">
        <v>96</v>
      </c>
      <c r="H130" s="9" t="s">
        <v>589</v>
      </c>
    </row>
    <row r="131" spans="1:8" x14ac:dyDescent="0.25">
      <c r="A131" s="4" t="s">
        <v>157</v>
      </c>
      <c r="B131" s="6">
        <v>3</v>
      </c>
      <c r="C131" s="2">
        <v>1982</v>
      </c>
      <c r="D131" s="2" t="s">
        <v>1287</v>
      </c>
      <c r="E131" s="13">
        <v>11.3</v>
      </c>
      <c r="F131" s="4" t="s">
        <v>806</v>
      </c>
      <c r="G131" s="12">
        <v>92</v>
      </c>
      <c r="H131" s="9" t="s">
        <v>158</v>
      </c>
    </row>
    <row r="132" spans="1:8" x14ac:dyDescent="0.25">
      <c r="A132" s="4" t="s">
        <v>149</v>
      </c>
      <c r="B132" s="6">
        <v>3</v>
      </c>
      <c r="C132" s="2">
        <v>2001</v>
      </c>
      <c r="D132" s="2" t="s">
        <v>1287</v>
      </c>
      <c r="E132" s="13">
        <v>11.4</v>
      </c>
      <c r="F132" s="4" t="s">
        <v>1331</v>
      </c>
      <c r="G132" s="12">
        <v>105</v>
      </c>
      <c r="H132" s="9" t="s">
        <v>150</v>
      </c>
    </row>
    <row r="133" spans="1:8" x14ac:dyDescent="0.25">
      <c r="A133" s="4" t="s">
        <v>448</v>
      </c>
      <c r="B133" s="6">
        <v>2</v>
      </c>
      <c r="C133" s="2">
        <v>2001</v>
      </c>
      <c r="D133" s="2" t="s">
        <v>1287</v>
      </c>
      <c r="E133" s="13">
        <v>11.6</v>
      </c>
      <c r="F133" s="4" t="s">
        <v>1656</v>
      </c>
      <c r="G133" s="12">
        <v>108</v>
      </c>
      <c r="H133" s="9" t="s">
        <v>403</v>
      </c>
    </row>
    <row r="134" spans="1:8" x14ac:dyDescent="0.25">
      <c r="A134" s="4" t="s">
        <v>392</v>
      </c>
      <c r="B134" s="6">
        <v>3</v>
      </c>
      <c r="C134" s="2">
        <v>1981</v>
      </c>
      <c r="D134" s="2" t="s">
        <v>1287</v>
      </c>
      <c r="E134" s="13">
        <v>11.75</v>
      </c>
      <c r="F134" s="4" t="s">
        <v>1254</v>
      </c>
      <c r="G134" s="12">
        <v>115</v>
      </c>
      <c r="H134" s="9" t="s">
        <v>393</v>
      </c>
    </row>
    <row r="135" spans="1:8" x14ac:dyDescent="0.25">
      <c r="A135" s="4" t="s">
        <v>392</v>
      </c>
      <c r="B135" s="6">
        <v>3</v>
      </c>
      <c r="C135" s="2">
        <v>1981</v>
      </c>
      <c r="D135" s="2" t="s">
        <v>1287</v>
      </c>
      <c r="E135" s="13">
        <v>11.75</v>
      </c>
      <c r="F135" s="4" t="s">
        <v>1254</v>
      </c>
      <c r="G135" s="12">
        <v>115</v>
      </c>
      <c r="H135" s="9" t="s">
        <v>393</v>
      </c>
    </row>
    <row r="136" spans="1:8" x14ac:dyDescent="0.25">
      <c r="A136" s="4" t="s">
        <v>79</v>
      </c>
      <c r="B136" s="6">
        <v>4</v>
      </c>
      <c r="C136" s="2">
        <v>1954</v>
      </c>
      <c r="D136" s="2" t="s">
        <v>1287</v>
      </c>
      <c r="E136" s="13">
        <v>11.8</v>
      </c>
      <c r="F136" s="4" t="s">
        <v>80</v>
      </c>
      <c r="G136" s="12">
        <v>71</v>
      </c>
      <c r="H136" s="9" t="s">
        <v>81</v>
      </c>
    </row>
    <row r="137" spans="1:8" x14ac:dyDescent="0.25">
      <c r="A137" s="4" t="s">
        <v>567</v>
      </c>
      <c r="B137" s="6">
        <v>1</v>
      </c>
      <c r="C137" s="2">
        <v>1986</v>
      </c>
      <c r="D137" s="2" t="s">
        <v>1287</v>
      </c>
      <c r="E137" s="13">
        <v>11.85</v>
      </c>
      <c r="F137" s="4" t="s">
        <v>568</v>
      </c>
      <c r="G137" s="12">
        <v>86</v>
      </c>
      <c r="H137" s="9" t="s">
        <v>569</v>
      </c>
    </row>
    <row r="138" spans="1:8" x14ac:dyDescent="0.25">
      <c r="A138" s="4" t="s">
        <v>283</v>
      </c>
      <c r="B138" s="6">
        <v>1</v>
      </c>
      <c r="C138" s="2">
        <v>2003</v>
      </c>
      <c r="D138" s="2" t="s">
        <v>1287</v>
      </c>
      <c r="E138" s="13">
        <v>11.95</v>
      </c>
      <c r="F138" s="4" t="s">
        <v>1155</v>
      </c>
      <c r="G138" s="12">
        <v>91</v>
      </c>
      <c r="H138" s="9" t="s">
        <v>1156</v>
      </c>
    </row>
    <row r="139" spans="1:8" ht="26.4" x14ac:dyDescent="0.25">
      <c r="A139" s="4" t="s">
        <v>1166</v>
      </c>
      <c r="B139" s="6">
        <v>2</v>
      </c>
      <c r="C139" s="2">
        <v>1989</v>
      </c>
      <c r="D139" s="2" t="s">
        <v>1287</v>
      </c>
      <c r="E139" s="13">
        <v>11.95</v>
      </c>
      <c r="F139" s="4" t="s">
        <v>1650</v>
      </c>
      <c r="G139" s="12">
        <v>105</v>
      </c>
      <c r="H139" s="9" t="s">
        <v>1114</v>
      </c>
    </row>
    <row r="140" spans="1:8" x14ac:dyDescent="0.25">
      <c r="A140" s="4" t="s">
        <v>1246</v>
      </c>
      <c r="B140" s="6">
        <v>3</v>
      </c>
      <c r="C140" s="2">
        <v>1975</v>
      </c>
      <c r="D140" s="2" t="s">
        <v>1287</v>
      </c>
      <c r="E140" s="13">
        <v>12.05</v>
      </c>
      <c r="F140" s="4" t="s">
        <v>1247</v>
      </c>
      <c r="G140" s="12">
        <v>90</v>
      </c>
      <c r="H140" s="9" t="s">
        <v>209</v>
      </c>
    </row>
    <row r="141" spans="1:8" ht="39.6" x14ac:dyDescent="0.25">
      <c r="A141" s="4" t="s">
        <v>1489</v>
      </c>
      <c r="B141" s="6">
        <v>2</v>
      </c>
      <c r="C141" s="2">
        <v>1994</v>
      </c>
      <c r="D141" s="2" t="s">
        <v>1287</v>
      </c>
      <c r="E141" s="13">
        <v>12.15</v>
      </c>
      <c r="F141" s="4" t="s">
        <v>458</v>
      </c>
      <c r="G141" s="12">
        <v>87</v>
      </c>
      <c r="H141" s="9" t="s">
        <v>1044</v>
      </c>
    </row>
    <row r="142" spans="1:8" ht="26.4" x14ac:dyDescent="0.25">
      <c r="A142" s="4" t="s">
        <v>671</v>
      </c>
      <c r="B142" s="6">
        <v>1</v>
      </c>
      <c r="C142" s="2">
        <v>1983</v>
      </c>
      <c r="D142" s="2" t="s">
        <v>1287</v>
      </c>
      <c r="E142" s="13">
        <v>12.15</v>
      </c>
      <c r="F142" s="4" t="s">
        <v>672</v>
      </c>
      <c r="G142" s="12">
        <v>107</v>
      </c>
      <c r="H142" s="9" t="s">
        <v>675</v>
      </c>
    </row>
    <row r="143" spans="1:8" ht="26.4" x14ac:dyDescent="0.25">
      <c r="A143" s="4" t="s">
        <v>1519</v>
      </c>
      <c r="B143" s="6">
        <v>1</v>
      </c>
      <c r="C143" s="2">
        <v>2008</v>
      </c>
      <c r="D143" s="2" t="s">
        <v>1287</v>
      </c>
      <c r="E143" s="13">
        <v>12.2</v>
      </c>
      <c r="F143" s="4" t="s">
        <v>1520</v>
      </c>
      <c r="G143" s="12">
        <v>113</v>
      </c>
      <c r="H143" s="9" t="s">
        <v>1521</v>
      </c>
    </row>
    <row r="144" spans="1:8" x14ac:dyDescent="0.25">
      <c r="A144" s="4" t="s">
        <v>1022</v>
      </c>
      <c r="B144" s="6">
        <v>3</v>
      </c>
      <c r="C144" s="2">
        <v>2002</v>
      </c>
      <c r="D144" s="2" t="s">
        <v>1287</v>
      </c>
      <c r="E144" s="13">
        <v>12.25</v>
      </c>
      <c r="F144" s="4" t="s">
        <v>1023</v>
      </c>
      <c r="G144" s="12">
        <v>85</v>
      </c>
      <c r="H144" s="9" t="s">
        <v>1024</v>
      </c>
    </row>
    <row r="145" spans="1:8" x14ac:dyDescent="0.25">
      <c r="A145" s="4" t="s">
        <v>1441</v>
      </c>
      <c r="B145" s="6">
        <v>6</v>
      </c>
      <c r="C145" s="2">
        <v>2005</v>
      </c>
      <c r="D145" s="2" t="s">
        <v>1287</v>
      </c>
      <c r="E145" s="13">
        <v>12.4</v>
      </c>
      <c r="F145" s="4" t="s">
        <v>1442</v>
      </c>
      <c r="G145" s="12">
        <v>125</v>
      </c>
      <c r="H145" s="9" t="s">
        <v>1443</v>
      </c>
    </row>
    <row r="146" spans="1:8" x14ac:dyDescent="0.25">
      <c r="A146" s="9" t="s">
        <v>721</v>
      </c>
      <c r="B146" s="6">
        <v>1</v>
      </c>
      <c r="C146" s="2">
        <v>1967</v>
      </c>
      <c r="D146" s="2" t="s">
        <v>1287</v>
      </c>
      <c r="E146" s="13">
        <v>12.5</v>
      </c>
      <c r="F146" s="4" t="s">
        <v>278</v>
      </c>
      <c r="G146" s="12">
        <v>100</v>
      </c>
      <c r="H146" s="9" t="s">
        <v>722</v>
      </c>
    </row>
    <row r="147" spans="1:8" ht="52.8" x14ac:dyDescent="0.25">
      <c r="A147" s="4" t="s">
        <v>1089</v>
      </c>
      <c r="B147" s="6">
        <v>5</v>
      </c>
      <c r="C147" s="2">
        <v>1980</v>
      </c>
      <c r="D147" s="2" t="s">
        <v>1287</v>
      </c>
      <c r="E147" s="13">
        <v>12.6</v>
      </c>
      <c r="F147" s="4" t="s">
        <v>1090</v>
      </c>
      <c r="G147" s="12">
        <v>90</v>
      </c>
      <c r="H147" s="9" t="s">
        <v>1091</v>
      </c>
    </row>
    <row r="148" spans="1:8" x14ac:dyDescent="0.25">
      <c r="A148" s="4" t="s">
        <v>1255</v>
      </c>
      <c r="B148" s="6">
        <v>1</v>
      </c>
      <c r="C148" s="2">
        <v>1995</v>
      </c>
      <c r="D148" s="2" t="s">
        <v>1287</v>
      </c>
      <c r="E148" s="13">
        <v>12.65</v>
      </c>
      <c r="F148" s="4" t="s">
        <v>1256</v>
      </c>
      <c r="G148" s="12">
        <v>180</v>
      </c>
      <c r="H148" s="9" t="s">
        <v>1257</v>
      </c>
    </row>
    <row r="149" spans="1:8" x14ac:dyDescent="0.25">
      <c r="A149" s="4" t="s">
        <v>828</v>
      </c>
      <c r="B149" s="6">
        <v>1</v>
      </c>
      <c r="C149" s="2">
        <v>1980</v>
      </c>
      <c r="D149" s="2" t="s">
        <v>1287</v>
      </c>
      <c r="E149" s="13">
        <v>12.8</v>
      </c>
      <c r="F149" s="4" t="s">
        <v>829</v>
      </c>
      <c r="G149" s="12">
        <v>88</v>
      </c>
      <c r="H149" s="9" t="s">
        <v>830</v>
      </c>
    </row>
    <row r="150" spans="1:8" x14ac:dyDescent="0.25">
      <c r="A150" s="4" t="s">
        <v>805</v>
      </c>
      <c r="B150" s="6">
        <v>1</v>
      </c>
      <c r="C150" s="2">
        <v>1975</v>
      </c>
      <c r="D150" s="2" t="s">
        <v>1287</v>
      </c>
      <c r="E150" s="13">
        <v>12.85</v>
      </c>
      <c r="F150" s="4" t="s">
        <v>806</v>
      </c>
      <c r="G150" s="12">
        <v>108</v>
      </c>
      <c r="H150" s="9" t="s">
        <v>807</v>
      </c>
    </row>
    <row r="151" spans="1:8" ht="26.4" x14ac:dyDescent="0.25">
      <c r="A151" s="4" t="s">
        <v>177</v>
      </c>
      <c r="B151" s="6">
        <v>5</v>
      </c>
      <c r="C151" s="2">
        <v>1976</v>
      </c>
      <c r="D151" s="2" t="s">
        <v>1287</v>
      </c>
      <c r="E151" s="13">
        <v>12.95</v>
      </c>
      <c r="F151" s="4" t="s">
        <v>278</v>
      </c>
      <c r="G151" s="12">
        <v>100</v>
      </c>
      <c r="H151" s="9" t="s">
        <v>1186</v>
      </c>
    </row>
    <row r="152" spans="1:8" x14ac:dyDescent="0.25">
      <c r="A152" s="4" t="s">
        <v>881</v>
      </c>
      <c r="B152" s="6">
        <v>1</v>
      </c>
      <c r="C152" s="2">
        <v>1976</v>
      </c>
      <c r="D152" s="2" t="s">
        <v>1287</v>
      </c>
      <c r="E152" s="13">
        <v>13</v>
      </c>
      <c r="F152" s="4" t="s">
        <v>1650</v>
      </c>
      <c r="G152" s="12">
        <v>104</v>
      </c>
      <c r="H152" s="9" t="s">
        <v>882</v>
      </c>
    </row>
    <row r="153" spans="1:8" x14ac:dyDescent="0.25">
      <c r="A153" s="4" t="s">
        <v>1636</v>
      </c>
      <c r="B153" s="6">
        <v>1</v>
      </c>
      <c r="C153" s="2">
        <v>1996</v>
      </c>
      <c r="D153" s="2" t="s">
        <v>1287</v>
      </c>
      <c r="E153" s="13">
        <v>13.3</v>
      </c>
      <c r="F153" s="4" t="s">
        <v>1634</v>
      </c>
      <c r="G153" s="12">
        <v>102</v>
      </c>
      <c r="H153" s="9" t="s">
        <v>1635</v>
      </c>
    </row>
    <row r="154" spans="1:8" x14ac:dyDescent="0.25">
      <c r="A154" s="4" t="s">
        <v>1593</v>
      </c>
      <c r="B154" s="6">
        <v>1</v>
      </c>
      <c r="C154" s="2">
        <v>2008</v>
      </c>
      <c r="D154" s="2" t="s">
        <v>1287</v>
      </c>
      <c r="E154" s="13">
        <v>13.6</v>
      </c>
      <c r="F154" s="4" t="s">
        <v>1031</v>
      </c>
      <c r="G154" s="12">
        <v>104</v>
      </c>
      <c r="H154" s="9" t="s">
        <v>1594</v>
      </c>
    </row>
    <row r="155" spans="1:8" x14ac:dyDescent="0.25">
      <c r="A155" s="4" t="s">
        <v>1399</v>
      </c>
      <c r="B155" s="6">
        <v>1</v>
      </c>
      <c r="C155" s="2">
        <v>1992</v>
      </c>
      <c r="D155" s="2" t="s">
        <v>1287</v>
      </c>
      <c r="E155" s="13">
        <v>13.6</v>
      </c>
      <c r="F155" s="4" t="s">
        <v>1400</v>
      </c>
      <c r="G155" s="12">
        <v>90</v>
      </c>
      <c r="H155" s="9" t="s">
        <v>1401</v>
      </c>
    </row>
    <row r="156" spans="1:8" x14ac:dyDescent="0.25">
      <c r="A156" s="4" t="s">
        <v>259</v>
      </c>
      <c r="B156" s="6">
        <v>1</v>
      </c>
      <c r="C156" s="2">
        <v>1980</v>
      </c>
      <c r="D156" s="2" t="s">
        <v>1287</v>
      </c>
      <c r="E156" s="13">
        <v>13.65</v>
      </c>
      <c r="F156" s="4" t="s">
        <v>260</v>
      </c>
      <c r="G156" s="12">
        <v>114</v>
      </c>
      <c r="H156" s="9" t="s">
        <v>261</v>
      </c>
    </row>
    <row r="157" spans="1:8" ht="26.4" x14ac:dyDescent="0.25">
      <c r="A157" s="4" t="s">
        <v>1458</v>
      </c>
      <c r="B157" s="6">
        <v>2</v>
      </c>
      <c r="C157" s="2">
        <v>1998</v>
      </c>
      <c r="D157" s="2" t="s">
        <v>1287</v>
      </c>
      <c r="E157" s="13">
        <v>13.85</v>
      </c>
      <c r="F157" s="4" t="s">
        <v>1459</v>
      </c>
      <c r="G157" s="12">
        <v>110</v>
      </c>
      <c r="H157" s="9" t="s">
        <v>1460</v>
      </c>
    </row>
    <row r="158" spans="1:8" x14ac:dyDescent="0.25">
      <c r="A158" s="4" t="s">
        <v>1130</v>
      </c>
      <c r="B158" s="6">
        <v>1</v>
      </c>
      <c r="C158" s="2">
        <v>1997</v>
      </c>
      <c r="D158" s="2" t="s">
        <v>1287</v>
      </c>
      <c r="E158" s="13">
        <v>13.85</v>
      </c>
      <c r="F158" s="4" t="s">
        <v>144</v>
      </c>
      <c r="G158" s="12">
        <v>100</v>
      </c>
      <c r="H158" s="9" t="s">
        <v>282</v>
      </c>
    </row>
    <row r="159" spans="1:8" x14ac:dyDescent="0.25">
      <c r="A159" s="4" t="s">
        <v>1014</v>
      </c>
      <c r="B159" s="6">
        <v>1</v>
      </c>
      <c r="C159" s="2">
        <v>1985</v>
      </c>
      <c r="D159" s="2" t="s">
        <v>1287</v>
      </c>
      <c r="E159" s="13">
        <v>13.85</v>
      </c>
      <c r="F159" s="4" t="s">
        <v>1015</v>
      </c>
      <c r="G159" s="12">
        <v>114</v>
      </c>
      <c r="H159" s="9" t="s">
        <v>1016</v>
      </c>
    </row>
    <row r="160" spans="1:8" x14ac:dyDescent="0.25">
      <c r="A160" s="9" t="s">
        <v>1644</v>
      </c>
      <c r="B160" s="6">
        <v>1</v>
      </c>
      <c r="C160" s="2">
        <v>1999</v>
      </c>
      <c r="D160" s="2" t="s">
        <v>1287</v>
      </c>
      <c r="E160" s="13">
        <v>13.95</v>
      </c>
      <c r="F160" s="4" t="s">
        <v>1645</v>
      </c>
      <c r="G160" s="12">
        <v>96</v>
      </c>
      <c r="H160" s="9" t="s">
        <v>1646</v>
      </c>
    </row>
    <row r="161" spans="1:8" ht="26.4" x14ac:dyDescent="0.25">
      <c r="A161" s="4" t="s">
        <v>856</v>
      </c>
      <c r="B161" s="6">
        <v>1</v>
      </c>
      <c r="C161" s="2">
        <v>1973</v>
      </c>
      <c r="D161" s="2" t="s">
        <v>1287</v>
      </c>
      <c r="E161" s="13">
        <v>14.2</v>
      </c>
      <c r="F161" s="4" t="s">
        <v>1303</v>
      </c>
      <c r="G161" s="12">
        <v>98</v>
      </c>
      <c r="H161" s="9" t="s">
        <v>857</v>
      </c>
    </row>
    <row r="162" spans="1:8" ht="26.4" x14ac:dyDescent="0.25">
      <c r="A162" s="4" t="s">
        <v>686</v>
      </c>
      <c r="B162" s="6">
        <v>6</v>
      </c>
      <c r="C162" s="2">
        <v>1974</v>
      </c>
      <c r="D162" s="2" t="s">
        <v>1287</v>
      </c>
      <c r="E162" s="13">
        <v>14.25</v>
      </c>
      <c r="F162" s="4" t="s">
        <v>278</v>
      </c>
      <c r="G162" s="12">
        <v>80</v>
      </c>
      <c r="H162" s="9" t="s">
        <v>690</v>
      </c>
    </row>
    <row r="163" spans="1:8" x14ac:dyDescent="0.25">
      <c r="A163" s="4" t="s">
        <v>315</v>
      </c>
      <c r="B163" s="6">
        <v>3</v>
      </c>
      <c r="C163" s="2">
        <v>1985</v>
      </c>
      <c r="D163" s="2" t="s">
        <v>1287</v>
      </c>
      <c r="E163" s="13">
        <v>14.55</v>
      </c>
      <c r="F163" s="4" t="s">
        <v>316</v>
      </c>
      <c r="G163" s="12">
        <v>106</v>
      </c>
      <c r="H163" s="9" t="s">
        <v>317</v>
      </c>
    </row>
    <row r="164" spans="1:8" x14ac:dyDescent="0.25">
      <c r="A164" s="9" t="s">
        <v>460</v>
      </c>
      <c r="B164" s="6">
        <v>8</v>
      </c>
      <c r="C164" s="2">
        <v>1983</v>
      </c>
      <c r="D164" s="2" t="s">
        <v>1287</v>
      </c>
      <c r="E164" s="13">
        <v>14.9</v>
      </c>
      <c r="F164" s="4" t="s">
        <v>461</v>
      </c>
      <c r="G164" s="12">
        <v>118</v>
      </c>
      <c r="H164" s="9" t="s">
        <v>462</v>
      </c>
    </row>
    <row r="165" spans="1:8" x14ac:dyDescent="0.25">
      <c r="A165" s="4" t="s">
        <v>336</v>
      </c>
      <c r="B165" s="6">
        <v>2</v>
      </c>
      <c r="C165" s="2">
        <v>2005</v>
      </c>
      <c r="D165" s="2" t="s">
        <v>1287</v>
      </c>
      <c r="E165" s="13">
        <v>14.95</v>
      </c>
      <c r="F165" s="4" t="s">
        <v>334</v>
      </c>
      <c r="G165" s="12">
        <v>99</v>
      </c>
      <c r="H165" s="9" t="s">
        <v>335</v>
      </c>
    </row>
    <row r="166" spans="1:8" x14ac:dyDescent="0.25">
      <c r="A166" s="4" t="s">
        <v>1596</v>
      </c>
      <c r="B166" s="6">
        <v>3</v>
      </c>
      <c r="C166" s="2">
        <v>1984</v>
      </c>
      <c r="D166" s="2" t="s">
        <v>1287</v>
      </c>
      <c r="E166" s="13">
        <v>15.1</v>
      </c>
      <c r="F166" s="4" t="s">
        <v>1234</v>
      </c>
      <c r="G166" s="12">
        <v>98</v>
      </c>
      <c r="H166" s="9" t="s">
        <v>1597</v>
      </c>
    </row>
    <row r="167" spans="1:8" ht="26.4" x14ac:dyDescent="0.25">
      <c r="A167" s="4" t="s">
        <v>1167</v>
      </c>
      <c r="B167" s="6">
        <v>1</v>
      </c>
      <c r="C167" s="2">
        <v>2003</v>
      </c>
      <c r="D167" s="2" t="s">
        <v>1287</v>
      </c>
      <c r="E167" s="13">
        <v>15.25</v>
      </c>
      <c r="F167" s="4" t="s">
        <v>1650</v>
      </c>
      <c r="G167" s="12">
        <v>104</v>
      </c>
      <c r="H167" s="9" t="s">
        <v>1115</v>
      </c>
    </row>
    <row r="168" spans="1:8" x14ac:dyDescent="0.25">
      <c r="A168" s="4" t="s">
        <v>948</v>
      </c>
      <c r="B168" s="6">
        <v>3</v>
      </c>
      <c r="C168" s="2">
        <v>2006</v>
      </c>
      <c r="D168" s="2" t="s">
        <v>1287</v>
      </c>
      <c r="E168" s="13">
        <v>15.4</v>
      </c>
      <c r="F168" s="4" t="s">
        <v>923</v>
      </c>
      <c r="G168" s="12">
        <v>90</v>
      </c>
      <c r="H168" s="9" t="s">
        <v>947</v>
      </c>
    </row>
    <row r="169" spans="1:8" ht="26.4" x14ac:dyDescent="0.25">
      <c r="A169" s="4" t="s">
        <v>1553</v>
      </c>
      <c r="B169" s="6">
        <v>7</v>
      </c>
      <c r="C169" s="2">
        <v>1964</v>
      </c>
      <c r="D169" s="2" t="s">
        <v>1287</v>
      </c>
      <c r="E169" s="13">
        <v>15.6</v>
      </c>
      <c r="F169" s="4" t="s">
        <v>1234</v>
      </c>
      <c r="G169" s="12">
        <v>105</v>
      </c>
      <c r="H169" s="9" t="s">
        <v>1554</v>
      </c>
    </row>
    <row r="170" spans="1:8" x14ac:dyDescent="0.25">
      <c r="A170" s="4" t="s">
        <v>1480</v>
      </c>
      <c r="B170" s="6">
        <v>1</v>
      </c>
      <c r="C170" s="2">
        <v>2007</v>
      </c>
      <c r="D170" s="2" t="s">
        <v>1287</v>
      </c>
      <c r="E170" s="13">
        <v>15.6</v>
      </c>
      <c r="F170" s="4" t="s">
        <v>1481</v>
      </c>
      <c r="G170" s="12">
        <v>90</v>
      </c>
      <c r="H170" s="9" t="s">
        <v>1482</v>
      </c>
    </row>
    <row r="171" spans="1:8" x14ac:dyDescent="0.25">
      <c r="A171" s="4" t="s">
        <v>353</v>
      </c>
      <c r="B171" s="6">
        <v>8</v>
      </c>
      <c r="C171" s="2">
        <v>2006</v>
      </c>
      <c r="D171" s="2" t="s">
        <v>1287</v>
      </c>
      <c r="E171" s="13">
        <v>15.7</v>
      </c>
      <c r="F171" s="4" t="s">
        <v>354</v>
      </c>
      <c r="G171" s="12">
        <v>90</v>
      </c>
      <c r="H171" s="9" t="s">
        <v>355</v>
      </c>
    </row>
    <row r="172" spans="1:8" x14ac:dyDescent="0.25">
      <c r="A172" s="4" t="s">
        <v>516</v>
      </c>
      <c r="B172" s="6">
        <v>2</v>
      </c>
      <c r="C172" s="2">
        <v>1971</v>
      </c>
      <c r="D172" s="2" t="s">
        <v>1287</v>
      </c>
      <c r="E172" s="13">
        <v>15.85</v>
      </c>
      <c r="F172" s="4" t="s">
        <v>4</v>
      </c>
      <c r="G172" s="12">
        <v>120</v>
      </c>
      <c r="H172" s="9" t="s">
        <v>517</v>
      </c>
    </row>
    <row r="173" spans="1:8" x14ac:dyDescent="0.25">
      <c r="A173" s="4" t="s">
        <v>1447</v>
      </c>
      <c r="B173" s="6">
        <v>1</v>
      </c>
      <c r="C173" s="2">
        <v>1971</v>
      </c>
      <c r="D173" s="2" t="s">
        <v>1287</v>
      </c>
      <c r="E173" s="13">
        <v>15.95</v>
      </c>
      <c r="F173" s="4" t="s">
        <v>1448</v>
      </c>
      <c r="G173" s="12">
        <v>109</v>
      </c>
      <c r="H173" s="9" t="s">
        <v>1449</v>
      </c>
    </row>
    <row r="174" spans="1:8" x14ac:dyDescent="0.25">
      <c r="A174" s="4" t="s">
        <v>1655</v>
      </c>
      <c r="B174" s="6">
        <v>1</v>
      </c>
      <c r="C174" s="2">
        <v>1986</v>
      </c>
      <c r="D174" s="2" t="s">
        <v>1287</v>
      </c>
      <c r="E174" s="13">
        <v>15.95</v>
      </c>
      <c r="F174" s="4" t="s">
        <v>1656</v>
      </c>
      <c r="G174" s="12">
        <v>91</v>
      </c>
      <c r="H174" s="9" t="s">
        <v>1657</v>
      </c>
    </row>
    <row r="175" spans="1:8" x14ac:dyDescent="0.25">
      <c r="A175" s="4" t="s">
        <v>749</v>
      </c>
      <c r="B175" s="6">
        <v>1</v>
      </c>
      <c r="C175" s="2">
        <v>1993</v>
      </c>
      <c r="D175" s="2" t="s">
        <v>1287</v>
      </c>
      <c r="E175" s="13">
        <v>16.149999999999999</v>
      </c>
      <c r="F175" s="4" t="s">
        <v>1282</v>
      </c>
      <c r="G175" s="12">
        <v>104</v>
      </c>
      <c r="H175" s="9" t="s">
        <v>750</v>
      </c>
    </row>
    <row r="176" spans="1:8" x14ac:dyDescent="0.25">
      <c r="A176" s="4" t="s">
        <v>723</v>
      </c>
      <c r="B176" s="6">
        <v>2</v>
      </c>
      <c r="C176" s="2">
        <v>1996</v>
      </c>
      <c r="D176" s="2" t="s">
        <v>1287</v>
      </c>
      <c r="E176" s="13">
        <v>16.25</v>
      </c>
      <c r="F176" s="4" t="s">
        <v>728</v>
      </c>
      <c r="G176" s="12">
        <v>90</v>
      </c>
      <c r="H176" s="9" t="s">
        <v>729</v>
      </c>
    </row>
    <row r="177" spans="1:8" x14ac:dyDescent="0.25">
      <c r="A177" s="4" t="s">
        <v>394</v>
      </c>
      <c r="B177" s="6">
        <v>7</v>
      </c>
      <c r="C177" s="2">
        <v>1979</v>
      </c>
      <c r="D177" s="2" t="s">
        <v>1287</v>
      </c>
      <c r="E177" s="13">
        <v>16.350000000000001</v>
      </c>
      <c r="F177" s="4" t="s">
        <v>395</v>
      </c>
      <c r="G177" s="12">
        <v>123</v>
      </c>
      <c r="H177" s="9" t="s">
        <v>396</v>
      </c>
    </row>
    <row r="178" spans="1:8" x14ac:dyDescent="0.25">
      <c r="A178" s="4" t="s">
        <v>1222</v>
      </c>
      <c r="B178" s="6">
        <v>7</v>
      </c>
      <c r="C178" s="2">
        <v>1995</v>
      </c>
      <c r="D178" s="2" t="s">
        <v>1287</v>
      </c>
      <c r="E178" s="13">
        <v>16.600000000000001</v>
      </c>
      <c r="F178" s="4" t="s">
        <v>1223</v>
      </c>
      <c r="G178" s="12">
        <v>102</v>
      </c>
      <c r="H178" s="9" t="s">
        <v>1550</v>
      </c>
    </row>
    <row r="179" spans="1:8" x14ac:dyDescent="0.25">
      <c r="A179" s="4" t="s">
        <v>1004</v>
      </c>
      <c r="B179" s="6">
        <v>8</v>
      </c>
      <c r="C179" s="2">
        <v>1979</v>
      </c>
      <c r="D179" s="2" t="s">
        <v>1287</v>
      </c>
      <c r="E179" s="13">
        <v>16.649999999999999</v>
      </c>
      <c r="F179" s="4" t="s">
        <v>1247</v>
      </c>
      <c r="G179" s="12">
        <v>94</v>
      </c>
      <c r="H179" s="9" t="s">
        <v>1005</v>
      </c>
    </row>
    <row r="180" spans="1:8" x14ac:dyDescent="0.25">
      <c r="A180" s="4" t="s">
        <v>760</v>
      </c>
      <c r="B180" s="6">
        <v>3</v>
      </c>
      <c r="C180" s="2">
        <v>1982</v>
      </c>
      <c r="D180" s="2" t="s">
        <v>1287</v>
      </c>
      <c r="E180" s="13">
        <v>16.899999999999999</v>
      </c>
      <c r="F180" s="4" t="s">
        <v>1229</v>
      </c>
      <c r="G180" s="12">
        <v>100</v>
      </c>
      <c r="H180" s="9" t="s">
        <v>761</v>
      </c>
    </row>
    <row r="181" spans="1:8" x14ac:dyDescent="0.25">
      <c r="A181" s="4" t="s">
        <v>1607</v>
      </c>
      <c r="B181" s="6">
        <v>1</v>
      </c>
      <c r="C181" s="2">
        <v>2008</v>
      </c>
      <c r="D181" s="2" t="s">
        <v>1287</v>
      </c>
      <c r="E181" s="13">
        <v>17.149999999999999</v>
      </c>
      <c r="F181" s="4" t="s">
        <v>1608</v>
      </c>
      <c r="G181" s="12">
        <v>106</v>
      </c>
      <c r="H181" s="9" t="s">
        <v>1609</v>
      </c>
    </row>
    <row r="182" spans="1:8" x14ac:dyDescent="0.25">
      <c r="A182" s="4" t="s">
        <v>457</v>
      </c>
      <c r="B182" s="6">
        <v>1</v>
      </c>
      <c r="C182" s="2">
        <v>1984</v>
      </c>
      <c r="D182" s="2" t="s">
        <v>1287</v>
      </c>
      <c r="E182" s="13">
        <v>17.3</v>
      </c>
      <c r="F182" s="4" t="s">
        <v>458</v>
      </c>
      <c r="G182" s="12">
        <v>90</v>
      </c>
      <c r="H182" s="9" t="s">
        <v>459</v>
      </c>
    </row>
    <row r="183" spans="1:8" x14ac:dyDescent="0.25">
      <c r="A183" s="4" t="s">
        <v>917</v>
      </c>
      <c r="B183" s="6">
        <v>2</v>
      </c>
      <c r="C183" s="2">
        <v>1987</v>
      </c>
      <c r="D183" s="2" t="s">
        <v>1287</v>
      </c>
      <c r="E183" s="13">
        <v>17.5</v>
      </c>
      <c r="F183" s="4" t="s">
        <v>704</v>
      </c>
      <c r="G183" s="12">
        <v>118</v>
      </c>
      <c r="H183" s="9" t="s">
        <v>918</v>
      </c>
    </row>
    <row r="184" spans="1:8" x14ac:dyDescent="0.25">
      <c r="A184" s="4" t="s">
        <v>928</v>
      </c>
      <c r="B184" s="6">
        <v>1</v>
      </c>
      <c r="C184" s="2">
        <v>2003</v>
      </c>
      <c r="D184" s="2" t="s">
        <v>1287</v>
      </c>
      <c r="E184" s="13">
        <v>17.75</v>
      </c>
      <c r="F184" s="4" t="s">
        <v>1445</v>
      </c>
      <c r="G184" s="12">
        <v>95</v>
      </c>
      <c r="H184" s="9" t="s">
        <v>929</v>
      </c>
    </row>
    <row r="185" spans="1:8" ht="26.4" x14ac:dyDescent="0.25">
      <c r="A185" s="9" t="s">
        <v>411</v>
      </c>
      <c r="B185" s="6">
        <v>2</v>
      </c>
      <c r="C185" s="2">
        <v>1964</v>
      </c>
      <c r="D185" s="2" t="s">
        <v>1287</v>
      </c>
      <c r="E185" s="13">
        <v>17.899999999999999</v>
      </c>
      <c r="F185" s="4" t="s">
        <v>1127</v>
      </c>
      <c r="G185" s="12">
        <v>100</v>
      </c>
      <c r="H185" s="9" t="s">
        <v>412</v>
      </c>
    </row>
    <row r="186" spans="1:8" ht="26.4" x14ac:dyDescent="0.25">
      <c r="A186" s="4" t="s">
        <v>171</v>
      </c>
      <c r="B186" s="6">
        <v>2</v>
      </c>
      <c r="C186" s="2">
        <v>2001</v>
      </c>
      <c r="D186" s="2" t="s">
        <v>1287</v>
      </c>
      <c r="E186" s="13">
        <v>17.95</v>
      </c>
      <c r="F186" s="4" t="s">
        <v>172</v>
      </c>
      <c r="G186" s="12">
        <v>84</v>
      </c>
      <c r="H186" s="9" t="s">
        <v>180</v>
      </c>
    </row>
    <row r="187" spans="1:8" x14ac:dyDescent="0.25">
      <c r="A187" s="4" t="s">
        <v>740</v>
      </c>
      <c r="B187" s="6">
        <v>1</v>
      </c>
      <c r="C187" s="2">
        <v>2005</v>
      </c>
      <c r="D187" s="2" t="s">
        <v>1287</v>
      </c>
      <c r="E187" s="13">
        <v>18</v>
      </c>
      <c r="F187" s="4" t="s">
        <v>1502</v>
      </c>
      <c r="G187" s="12">
        <v>95</v>
      </c>
      <c r="H187" s="9" t="s">
        <v>1503</v>
      </c>
    </row>
    <row r="188" spans="1:8" x14ac:dyDescent="0.25">
      <c r="A188" s="4" t="s">
        <v>435</v>
      </c>
      <c r="B188" s="6">
        <v>4</v>
      </c>
      <c r="C188" s="2">
        <v>1994</v>
      </c>
      <c r="D188" s="2" t="s">
        <v>1287</v>
      </c>
      <c r="E188" s="13">
        <v>18.100000000000001</v>
      </c>
      <c r="F188" s="4" t="s">
        <v>1357</v>
      </c>
      <c r="G188" s="12">
        <v>101</v>
      </c>
      <c r="H188" s="9" t="s">
        <v>1365</v>
      </c>
    </row>
    <row r="189" spans="1:8" x14ac:dyDescent="0.25">
      <c r="A189" s="4" t="s">
        <v>903</v>
      </c>
      <c r="B189" s="6">
        <v>1</v>
      </c>
      <c r="C189" s="2">
        <v>1989</v>
      </c>
      <c r="D189" s="2" t="s">
        <v>1287</v>
      </c>
      <c r="E189" s="13">
        <v>18.100000000000001</v>
      </c>
      <c r="F189" s="4" t="s">
        <v>904</v>
      </c>
      <c r="G189" s="12">
        <v>108</v>
      </c>
      <c r="H189" s="9" t="s">
        <v>905</v>
      </c>
    </row>
    <row r="190" spans="1:8" ht="26.4" x14ac:dyDescent="0.25">
      <c r="A190" s="4" t="s">
        <v>379</v>
      </c>
      <c r="B190" s="6">
        <v>2</v>
      </c>
      <c r="C190" s="2">
        <v>1971</v>
      </c>
      <c r="D190" s="2" t="s">
        <v>1287</v>
      </c>
      <c r="E190" s="13">
        <v>18.399999999999999</v>
      </c>
      <c r="F190" s="4" t="s">
        <v>1029</v>
      </c>
      <c r="G190" s="12">
        <v>98</v>
      </c>
      <c r="H190" s="9" t="s">
        <v>1058</v>
      </c>
    </row>
    <row r="191" spans="1:8" ht="26.4" x14ac:dyDescent="0.25">
      <c r="A191" s="4" t="s">
        <v>811</v>
      </c>
      <c r="B191" s="6">
        <v>3</v>
      </c>
      <c r="C191" s="2">
        <v>1971</v>
      </c>
      <c r="D191" s="2" t="s">
        <v>1287</v>
      </c>
      <c r="E191" s="13">
        <v>18.45</v>
      </c>
      <c r="F191" s="4" t="s">
        <v>812</v>
      </c>
      <c r="G191" s="12">
        <v>90</v>
      </c>
      <c r="H191" s="9" t="s">
        <v>813</v>
      </c>
    </row>
    <row r="192" spans="1:8" ht="26.4" x14ac:dyDescent="0.25">
      <c r="A192" s="4" t="s">
        <v>1131</v>
      </c>
      <c r="B192" s="6">
        <v>1</v>
      </c>
      <c r="C192" s="2">
        <v>2005</v>
      </c>
      <c r="D192" s="2" t="s">
        <v>1287</v>
      </c>
      <c r="E192" s="13">
        <v>18.55</v>
      </c>
      <c r="F192" s="4" t="s">
        <v>1132</v>
      </c>
      <c r="G192" s="12">
        <v>100</v>
      </c>
      <c r="H192" s="9" t="s">
        <v>1133</v>
      </c>
    </row>
    <row r="193" spans="1:8" x14ac:dyDescent="0.25">
      <c r="A193" s="9" t="s">
        <v>714</v>
      </c>
      <c r="B193" s="6">
        <v>1</v>
      </c>
      <c r="C193" s="2">
        <v>1973</v>
      </c>
      <c r="D193" s="2" t="s">
        <v>1287</v>
      </c>
      <c r="E193" s="13">
        <v>18.7</v>
      </c>
      <c r="F193" s="4" t="s">
        <v>115</v>
      </c>
      <c r="G193" s="12">
        <v>93</v>
      </c>
      <c r="H193" s="9" t="s">
        <v>121</v>
      </c>
    </row>
    <row r="194" spans="1:8" ht="26.4" x14ac:dyDescent="0.25">
      <c r="A194" s="4" t="s">
        <v>1535</v>
      </c>
      <c r="B194" s="6">
        <v>1</v>
      </c>
      <c r="C194" s="2">
        <v>1963</v>
      </c>
      <c r="D194" s="2" t="s">
        <v>1287</v>
      </c>
      <c r="E194" s="13">
        <v>18.7</v>
      </c>
      <c r="F194" s="4" t="s">
        <v>4</v>
      </c>
      <c r="G194" s="12">
        <v>117</v>
      </c>
      <c r="H194" s="9" t="s">
        <v>1536</v>
      </c>
    </row>
    <row r="195" spans="1:8" x14ac:dyDescent="0.25">
      <c r="A195" s="4" t="s">
        <v>1416</v>
      </c>
      <c r="B195" s="6">
        <v>4</v>
      </c>
      <c r="C195" s="2">
        <v>2006</v>
      </c>
      <c r="D195" s="2" t="s">
        <v>1287</v>
      </c>
      <c r="E195" s="13">
        <v>19.05</v>
      </c>
      <c r="F195" s="4" t="s">
        <v>1417</v>
      </c>
      <c r="G195" s="12">
        <v>103</v>
      </c>
      <c r="H195" s="9" t="s">
        <v>1418</v>
      </c>
    </row>
    <row r="196" spans="1:8" x14ac:dyDescent="0.25">
      <c r="A196" s="4" t="s">
        <v>860</v>
      </c>
      <c r="B196" s="6">
        <v>8</v>
      </c>
      <c r="C196" s="2">
        <v>1978</v>
      </c>
      <c r="D196" s="2" t="s">
        <v>1287</v>
      </c>
      <c r="E196" s="13">
        <v>19.100000000000001</v>
      </c>
      <c r="F196" s="4" t="s">
        <v>115</v>
      </c>
      <c r="G196" s="12">
        <v>105</v>
      </c>
      <c r="H196" s="9" t="s">
        <v>861</v>
      </c>
    </row>
    <row r="197" spans="1:8" x14ac:dyDescent="0.25">
      <c r="A197" s="4" t="s">
        <v>858</v>
      </c>
      <c r="B197" s="6">
        <v>6</v>
      </c>
      <c r="C197" s="2">
        <v>1979</v>
      </c>
      <c r="D197" s="2" t="s">
        <v>1287</v>
      </c>
      <c r="E197" s="13">
        <v>19.25</v>
      </c>
      <c r="F197" s="4" t="s">
        <v>1303</v>
      </c>
      <c r="G197" s="12">
        <v>100</v>
      </c>
      <c r="H197" s="9" t="s">
        <v>859</v>
      </c>
    </row>
    <row r="198" spans="1:8" x14ac:dyDescent="0.25">
      <c r="A198" s="4" t="s">
        <v>398</v>
      </c>
      <c r="B198" s="6">
        <v>7</v>
      </c>
      <c r="C198" s="2">
        <v>1993</v>
      </c>
      <c r="D198" s="2" t="s">
        <v>1287</v>
      </c>
      <c r="E198" s="13">
        <v>19.350000000000001</v>
      </c>
      <c r="F198" s="4" t="s">
        <v>399</v>
      </c>
      <c r="G198" s="12">
        <v>101</v>
      </c>
      <c r="H198" s="9" t="s">
        <v>402</v>
      </c>
    </row>
    <row r="199" spans="1:8" ht="39.6" x14ac:dyDescent="0.25">
      <c r="A199" s="4" t="s">
        <v>566</v>
      </c>
      <c r="B199" s="6">
        <v>1</v>
      </c>
      <c r="C199" s="2">
        <v>1988</v>
      </c>
      <c r="D199" s="2" t="s">
        <v>1287</v>
      </c>
      <c r="E199" s="13">
        <v>19.399999999999999</v>
      </c>
      <c r="F199" s="4" t="s">
        <v>1320</v>
      </c>
      <c r="G199" s="12">
        <v>88</v>
      </c>
      <c r="H199" s="9" t="s">
        <v>575</v>
      </c>
    </row>
    <row r="200" spans="1:8" x14ac:dyDescent="0.25">
      <c r="A200" s="4" t="s">
        <v>1514</v>
      </c>
      <c r="B200" s="6">
        <v>2</v>
      </c>
      <c r="C200" s="2">
        <v>2001</v>
      </c>
      <c r="D200" s="2" t="s">
        <v>1287</v>
      </c>
      <c r="E200" s="13">
        <v>19.5</v>
      </c>
      <c r="F200" s="4" t="s">
        <v>1515</v>
      </c>
      <c r="G200" s="12">
        <v>60</v>
      </c>
      <c r="H200" s="9" t="s">
        <v>1516</v>
      </c>
    </row>
    <row r="201" spans="1:8" ht="26.4" x14ac:dyDescent="0.25">
      <c r="A201" s="4" t="s">
        <v>1028</v>
      </c>
      <c r="B201" s="6">
        <v>1</v>
      </c>
      <c r="C201" s="2">
        <v>1974</v>
      </c>
      <c r="D201" s="2" t="s">
        <v>1287</v>
      </c>
      <c r="E201" s="13">
        <v>19.5</v>
      </c>
      <c r="F201" s="4" t="s">
        <v>1029</v>
      </c>
      <c r="G201" s="12">
        <v>90</v>
      </c>
      <c r="H201" s="9" t="s">
        <v>1057</v>
      </c>
    </row>
    <row r="202" spans="1:8" x14ac:dyDescent="0.25">
      <c r="A202" s="4" t="s">
        <v>1497</v>
      </c>
      <c r="B202" s="6">
        <v>2</v>
      </c>
      <c r="C202" s="2">
        <v>1961</v>
      </c>
      <c r="D202" s="2" t="s">
        <v>1287</v>
      </c>
      <c r="E202" s="13">
        <v>19.5</v>
      </c>
      <c r="F202" s="4" t="s">
        <v>1498</v>
      </c>
      <c r="G202" s="12">
        <v>80</v>
      </c>
      <c r="H202" s="9" t="s">
        <v>1499</v>
      </c>
    </row>
    <row r="203" spans="1:8" x14ac:dyDescent="0.25">
      <c r="A203" s="4" t="s">
        <v>262</v>
      </c>
      <c r="B203" s="6">
        <v>5</v>
      </c>
      <c r="C203" s="2">
        <v>1973</v>
      </c>
      <c r="D203" s="2" t="s">
        <v>1287</v>
      </c>
      <c r="E203" s="13">
        <v>19.649999999999999</v>
      </c>
      <c r="F203" s="4" t="s">
        <v>1229</v>
      </c>
      <c r="G203" s="12">
        <v>95</v>
      </c>
      <c r="H203" s="9" t="s">
        <v>263</v>
      </c>
    </row>
    <row r="204" spans="1:8" x14ac:dyDescent="0.25">
      <c r="A204" s="4" t="s">
        <v>1579</v>
      </c>
      <c r="B204" s="6">
        <v>1</v>
      </c>
      <c r="C204" s="2">
        <v>1971</v>
      </c>
      <c r="D204" s="2" t="s">
        <v>1287</v>
      </c>
      <c r="E204" s="13">
        <v>19.7</v>
      </c>
      <c r="F204" s="4" t="s">
        <v>304</v>
      </c>
      <c r="G204" s="12">
        <v>95</v>
      </c>
      <c r="H204" s="9" t="s">
        <v>1582</v>
      </c>
    </row>
    <row r="205" spans="1:8" ht="26.4" x14ac:dyDescent="0.25">
      <c r="A205" s="4" t="s">
        <v>1509</v>
      </c>
      <c r="B205" s="6">
        <v>7</v>
      </c>
      <c r="C205" s="2">
        <v>1961</v>
      </c>
      <c r="D205" s="2" t="s">
        <v>1287</v>
      </c>
      <c r="E205" s="13">
        <v>19.850000000000001</v>
      </c>
      <c r="F205" s="4" t="s">
        <v>1510</v>
      </c>
      <c r="G205" s="12">
        <v>98</v>
      </c>
      <c r="H205" s="9" t="s">
        <v>1522</v>
      </c>
    </row>
    <row r="206" spans="1:8" ht="26.4" x14ac:dyDescent="0.25">
      <c r="A206" s="4" t="s">
        <v>480</v>
      </c>
      <c r="B206" s="6">
        <v>1</v>
      </c>
      <c r="C206" s="2">
        <v>2001</v>
      </c>
      <c r="D206" s="2" t="s">
        <v>1287</v>
      </c>
      <c r="E206" s="13">
        <v>20.05</v>
      </c>
      <c r="F206" s="4" t="s">
        <v>192</v>
      </c>
      <c r="G206" s="12">
        <v>122</v>
      </c>
      <c r="H206" s="9" t="s">
        <v>193</v>
      </c>
    </row>
    <row r="207" spans="1:8" x14ac:dyDescent="0.25">
      <c r="A207" s="4" t="s">
        <v>965</v>
      </c>
      <c r="B207" s="6">
        <v>1</v>
      </c>
      <c r="C207" s="2">
        <v>2005</v>
      </c>
      <c r="D207" s="2" t="s">
        <v>1287</v>
      </c>
      <c r="E207" s="13">
        <v>20.05</v>
      </c>
      <c r="F207" s="4" t="s">
        <v>966</v>
      </c>
      <c r="G207" s="12">
        <v>97</v>
      </c>
      <c r="H207" s="9" t="s">
        <v>967</v>
      </c>
    </row>
    <row r="208" spans="1:8" x14ac:dyDescent="0.25">
      <c r="A208" s="4" t="s">
        <v>449</v>
      </c>
      <c r="B208" s="6">
        <v>1</v>
      </c>
      <c r="C208" s="2">
        <v>1978</v>
      </c>
      <c r="D208" s="2" t="s">
        <v>1287</v>
      </c>
      <c r="E208" s="13">
        <v>20.149999999999999</v>
      </c>
      <c r="F208" s="4" t="s">
        <v>1127</v>
      </c>
      <c r="G208" s="12">
        <v>103</v>
      </c>
      <c r="H208" s="9" t="s">
        <v>450</v>
      </c>
    </row>
    <row r="209" spans="1:8" ht="26.4" x14ac:dyDescent="0.25">
      <c r="A209" s="4" t="s">
        <v>83</v>
      </c>
      <c r="B209" s="6">
        <v>6</v>
      </c>
      <c r="C209" s="2">
        <v>1993</v>
      </c>
      <c r="D209" s="2" t="s">
        <v>1287</v>
      </c>
      <c r="E209" s="13">
        <v>20.149999999999999</v>
      </c>
      <c r="F209" s="4" t="s">
        <v>84</v>
      </c>
      <c r="G209" s="12">
        <v>104</v>
      </c>
      <c r="H209" s="9" t="s">
        <v>85</v>
      </c>
    </row>
    <row r="210" spans="1:8" x14ac:dyDescent="0.25">
      <c r="A210" s="4" t="s">
        <v>1586</v>
      </c>
      <c r="B210" s="6">
        <v>1</v>
      </c>
      <c r="C210" s="2">
        <v>1982</v>
      </c>
      <c r="D210" s="2" t="s">
        <v>1287</v>
      </c>
      <c r="E210" s="13">
        <v>20.2</v>
      </c>
      <c r="F210" s="4" t="s">
        <v>1587</v>
      </c>
      <c r="G210" s="12">
        <v>92</v>
      </c>
      <c r="H210" s="9" t="s">
        <v>1588</v>
      </c>
    </row>
    <row r="211" spans="1:8" ht="26.4" x14ac:dyDescent="0.25">
      <c r="A211" s="4" t="s">
        <v>759</v>
      </c>
      <c r="B211" s="6">
        <v>2</v>
      </c>
      <c r="C211" s="2">
        <v>1991</v>
      </c>
      <c r="D211" s="2" t="s">
        <v>1287</v>
      </c>
      <c r="E211" s="13">
        <v>20.25</v>
      </c>
      <c r="F211" s="4" t="s">
        <v>1320</v>
      </c>
      <c r="G211" s="12">
        <v>102</v>
      </c>
      <c r="H211" s="9" t="s">
        <v>763</v>
      </c>
    </row>
    <row r="212" spans="1:8" ht="26.4" x14ac:dyDescent="0.25">
      <c r="A212" s="4" t="s">
        <v>1421</v>
      </c>
      <c r="B212" s="6">
        <v>2</v>
      </c>
      <c r="C212" s="2">
        <v>1936</v>
      </c>
      <c r="D212" s="2" t="s">
        <v>1287</v>
      </c>
      <c r="E212" s="13">
        <v>20.350000000000001</v>
      </c>
      <c r="F212" s="4" t="s">
        <v>1422</v>
      </c>
      <c r="G212" s="12">
        <v>109</v>
      </c>
      <c r="H212" s="9" t="s">
        <v>1423</v>
      </c>
    </row>
    <row r="213" spans="1:8" x14ac:dyDescent="0.25">
      <c r="A213" s="4" t="s">
        <v>1500</v>
      </c>
      <c r="B213" s="6">
        <v>1</v>
      </c>
      <c r="C213" s="2">
        <v>1956</v>
      </c>
      <c r="D213" s="2" t="s">
        <v>1287</v>
      </c>
      <c r="E213" s="13">
        <v>20.75</v>
      </c>
      <c r="F213" s="4" t="s">
        <v>1501</v>
      </c>
      <c r="G213" s="12">
        <v>86</v>
      </c>
      <c r="H213" s="9" t="s">
        <v>1540</v>
      </c>
    </row>
    <row r="214" spans="1:8" x14ac:dyDescent="0.25">
      <c r="A214" s="4" t="s">
        <v>512</v>
      </c>
      <c r="B214" s="6">
        <v>1</v>
      </c>
      <c r="C214" s="2">
        <v>1994</v>
      </c>
      <c r="D214" s="2" t="s">
        <v>1287</v>
      </c>
      <c r="E214" s="13">
        <v>20.75</v>
      </c>
      <c r="F214" s="4" t="s">
        <v>513</v>
      </c>
      <c r="G214" s="12">
        <v>117</v>
      </c>
      <c r="H214" s="9" t="s">
        <v>514</v>
      </c>
    </row>
    <row r="215" spans="1:8" x14ac:dyDescent="0.25">
      <c r="A215" s="4" t="s">
        <v>538</v>
      </c>
      <c r="B215" s="6">
        <v>1</v>
      </c>
      <c r="C215" s="2">
        <v>1992</v>
      </c>
      <c r="D215" s="2" t="s">
        <v>1287</v>
      </c>
      <c r="E215" s="13">
        <v>20.85</v>
      </c>
      <c r="F215" s="4" t="s">
        <v>207</v>
      </c>
      <c r="G215" s="12">
        <v>118</v>
      </c>
      <c r="H215" s="9" t="s">
        <v>537</v>
      </c>
    </row>
    <row r="216" spans="1:8" x14ac:dyDescent="0.25">
      <c r="A216" s="9" t="s">
        <v>609</v>
      </c>
      <c r="B216" s="6">
        <v>7</v>
      </c>
      <c r="C216" s="2">
        <v>2004</v>
      </c>
      <c r="D216" s="2" t="s">
        <v>1287</v>
      </c>
      <c r="E216" s="13">
        <v>21</v>
      </c>
      <c r="F216" s="4" t="s">
        <v>610</v>
      </c>
      <c r="G216" s="12">
        <v>107</v>
      </c>
      <c r="H216" s="9" t="s">
        <v>611</v>
      </c>
    </row>
    <row r="217" spans="1:8" x14ac:dyDescent="0.25">
      <c r="A217" s="4" t="s">
        <v>973</v>
      </c>
      <c r="B217" s="6">
        <v>1</v>
      </c>
      <c r="C217" s="2">
        <v>2004</v>
      </c>
      <c r="D217" s="2" t="s">
        <v>1287</v>
      </c>
      <c r="E217" s="13">
        <v>21.15</v>
      </c>
      <c r="F217" s="4" t="s">
        <v>974</v>
      </c>
      <c r="G217" s="12">
        <v>95</v>
      </c>
      <c r="H217" s="9" t="s">
        <v>975</v>
      </c>
    </row>
    <row r="218" spans="1:8" x14ac:dyDescent="0.25">
      <c r="A218" s="4" t="s">
        <v>1546</v>
      </c>
      <c r="B218" s="6">
        <v>3</v>
      </c>
      <c r="C218" s="2">
        <v>1991</v>
      </c>
      <c r="D218" s="2" t="s">
        <v>1287</v>
      </c>
      <c r="E218" s="13">
        <v>21.65</v>
      </c>
      <c r="F218" s="4" t="s">
        <v>1547</v>
      </c>
      <c r="G218" s="12">
        <v>130</v>
      </c>
      <c r="H218" s="9" t="s">
        <v>1548</v>
      </c>
    </row>
    <row r="219" spans="1:8" x14ac:dyDescent="0.25">
      <c r="A219" s="4" t="s">
        <v>592</v>
      </c>
      <c r="B219" s="6">
        <v>7</v>
      </c>
      <c r="C219" s="2">
        <v>1986</v>
      </c>
      <c r="D219" s="2" t="s">
        <v>1287</v>
      </c>
      <c r="E219" s="13">
        <v>22.05</v>
      </c>
      <c r="F219" s="4" t="s">
        <v>1374</v>
      </c>
      <c r="G219" s="12">
        <v>96</v>
      </c>
      <c r="H219" s="9" t="s">
        <v>593</v>
      </c>
    </row>
    <row r="220" spans="1:8" x14ac:dyDescent="0.25">
      <c r="A220" s="4" t="s">
        <v>766</v>
      </c>
      <c r="B220" s="6">
        <v>3</v>
      </c>
      <c r="C220" s="2">
        <v>1996</v>
      </c>
      <c r="D220" s="2" t="s">
        <v>1287</v>
      </c>
      <c r="E220" s="13">
        <v>22.05</v>
      </c>
      <c r="F220" s="4" t="s">
        <v>767</v>
      </c>
      <c r="G220" s="12">
        <v>100</v>
      </c>
      <c r="H220" s="9" t="s">
        <v>768</v>
      </c>
    </row>
    <row r="221" spans="1:8" x14ac:dyDescent="0.25">
      <c r="A221" s="4" t="s">
        <v>1062</v>
      </c>
      <c r="B221" s="6">
        <v>5</v>
      </c>
      <c r="C221" s="2">
        <v>1962</v>
      </c>
      <c r="D221" s="2" t="s">
        <v>1287</v>
      </c>
      <c r="E221" s="13">
        <v>22.1</v>
      </c>
      <c r="F221" s="4" t="s">
        <v>278</v>
      </c>
      <c r="G221" s="12">
        <v>90</v>
      </c>
      <c r="H221" s="9" t="s">
        <v>1063</v>
      </c>
    </row>
    <row r="222" spans="1:8" x14ac:dyDescent="0.25">
      <c r="A222" s="4" t="s">
        <v>477</v>
      </c>
      <c r="B222" s="6">
        <v>1</v>
      </c>
      <c r="C222" s="2">
        <v>1998</v>
      </c>
      <c r="D222" s="2" t="s">
        <v>1287</v>
      </c>
      <c r="E222" s="13">
        <v>22.15</v>
      </c>
      <c r="F222" s="4" t="s">
        <v>115</v>
      </c>
      <c r="G222" s="12">
        <v>120</v>
      </c>
      <c r="H222" s="9" t="s">
        <v>478</v>
      </c>
    </row>
    <row r="223" spans="1:8" x14ac:dyDescent="0.25">
      <c r="A223" s="4" t="s">
        <v>993</v>
      </c>
      <c r="B223" s="6">
        <v>8</v>
      </c>
      <c r="C223" s="2">
        <v>2004</v>
      </c>
      <c r="D223" s="2" t="s">
        <v>1287</v>
      </c>
      <c r="E223" s="13">
        <v>22.15</v>
      </c>
      <c r="F223" s="4" t="s">
        <v>1426</v>
      </c>
      <c r="G223" s="12">
        <v>92</v>
      </c>
      <c r="H223" s="9" t="s">
        <v>994</v>
      </c>
    </row>
    <row r="224" spans="1:8" ht="26.4" x14ac:dyDescent="0.25">
      <c r="A224" s="4" t="s">
        <v>444</v>
      </c>
      <c r="B224" s="6">
        <v>1</v>
      </c>
      <c r="C224" s="2">
        <v>1988</v>
      </c>
      <c r="D224" s="2" t="s">
        <v>1287</v>
      </c>
      <c r="E224" s="13">
        <v>22.2</v>
      </c>
      <c r="F224" s="4" t="s">
        <v>1282</v>
      </c>
      <c r="G224" s="12">
        <v>103</v>
      </c>
      <c r="H224" s="9" t="s">
        <v>337</v>
      </c>
    </row>
    <row r="225" spans="1:8" ht="26.4" x14ac:dyDescent="0.25">
      <c r="A225" s="4" t="s">
        <v>1120</v>
      </c>
      <c r="B225" s="6">
        <v>6</v>
      </c>
      <c r="C225" s="2">
        <v>1996</v>
      </c>
      <c r="D225" s="2" t="s">
        <v>1287</v>
      </c>
      <c r="E225" s="13">
        <v>22.35</v>
      </c>
      <c r="F225" s="4" t="s">
        <v>1279</v>
      </c>
      <c r="G225" s="12">
        <v>122</v>
      </c>
      <c r="H225" s="9" t="s">
        <v>864</v>
      </c>
    </row>
    <row r="226" spans="1:8" ht="26.4" x14ac:dyDescent="0.25">
      <c r="A226" s="4" t="s">
        <v>1330</v>
      </c>
      <c r="B226" s="6">
        <v>8</v>
      </c>
      <c r="C226" s="2">
        <v>1997</v>
      </c>
      <c r="D226" s="2" t="s">
        <v>1287</v>
      </c>
      <c r="E226" s="13">
        <v>22.35</v>
      </c>
      <c r="F226" s="4" t="s">
        <v>1331</v>
      </c>
      <c r="G226" s="12">
        <v>100</v>
      </c>
      <c r="H226" s="9" t="s">
        <v>1574</v>
      </c>
    </row>
    <row r="227" spans="1:8" ht="26.4" x14ac:dyDescent="0.25">
      <c r="A227" s="4" t="s">
        <v>1088</v>
      </c>
      <c r="B227" s="6">
        <v>3</v>
      </c>
      <c r="C227" s="2">
        <v>1980</v>
      </c>
      <c r="D227" s="2" t="s">
        <v>1287</v>
      </c>
      <c r="E227" s="13">
        <v>22.45</v>
      </c>
      <c r="F227" s="4" t="s">
        <v>1650</v>
      </c>
      <c r="G227" s="12">
        <v>100</v>
      </c>
      <c r="H227" s="9" t="s">
        <v>1092</v>
      </c>
    </row>
    <row r="228" spans="1:8" x14ac:dyDescent="0.25">
      <c r="A228" s="9" t="s">
        <v>1639</v>
      </c>
      <c r="B228" s="6">
        <v>2</v>
      </c>
      <c r="C228" s="2">
        <v>1977</v>
      </c>
      <c r="D228" s="2" t="s">
        <v>1287</v>
      </c>
      <c r="E228" s="13">
        <v>22.75</v>
      </c>
      <c r="F228" s="4" t="s">
        <v>1650</v>
      </c>
      <c r="G228" s="12">
        <v>100</v>
      </c>
      <c r="H228" s="9" t="s">
        <v>1642</v>
      </c>
    </row>
    <row r="229" spans="1:8" x14ac:dyDescent="0.25">
      <c r="A229" s="4" t="s">
        <v>1110</v>
      </c>
      <c r="B229" s="6">
        <v>3</v>
      </c>
      <c r="C229" s="2">
        <v>1965</v>
      </c>
      <c r="D229" s="2" t="s">
        <v>1287</v>
      </c>
      <c r="E229" s="13">
        <v>22.85</v>
      </c>
      <c r="F229" s="4" t="s">
        <v>1229</v>
      </c>
      <c r="G229" s="12">
        <v>110</v>
      </c>
      <c r="H229" s="9" t="s">
        <v>1069</v>
      </c>
    </row>
    <row r="230" spans="1:8" ht="26.4" x14ac:dyDescent="0.25">
      <c r="A230" s="4" t="s">
        <v>1052</v>
      </c>
      <c r="B230" s="6">
        <v>1</v>
      </c>
      <c r="C230" s="2">
        <v>1965</v>
      </c>
      <c r="D230" s="2" t="s">
        <v>1287</v>
      </c>
      <c r="E230" s="13">
        <v>22.95</v>
      </c>
      <c r="F230" s="4" t="s">
        <v>115</v>
      </c>
      <c r="G230" s="12">
        <v>110</v>
      </c>
      <c r="H230" s="9" t="s">
        <v>1600</v>
      </c>
    </row>
    <row r="231" spans="1:8" x14ac:dyDescent="0.25">
      <c r="A231" s="4" t="s">
        <v>1390</v>
      </c>
      <c r="B231" s="6">
        <v>4</v>
      </c>
      <c r="C231" s="2">
        <v>1994</v>
      </c>
      <c r="D231" s="2" t="s">
        <v>1287</v>
      </c>
      <c r="E231" s="13">
        <v>23.05</v>
      </c>
      <c r="F231" s="4" t="s">
        <v>1391</v>
      </c>
      <c r="G231" s="12">
        <v>103</v>
      </c>
      <c r="H231" s="9" t="s">
        <v>1555</v>
      </c>
    </row>
    <row r="232" spans="1:8" x14ac:dyDescent="0.25">
      <c r="A232" s="4" t="s">
        <v>253</v>
      </c>
      <c r="B232" s="6">
        <v>1</v>
      </c>
      <c r="C232" s="2">
        <v>2004</v>
      </c>
      <c r="D232" s="2" t="s">
        <v>1287</v>
      </c>
      <c r="E232" s="13">
        <v>23.1</v>
      </c>
      <c r="F232" s="4" t="s">
        <v>221</v>
      </c>
      <c r="G232" s="12">
        <v>98</v>
      </c>
      <c r="H232" s="9" t="s">
        <v>874</v>
      </c>
    </row>
    <row r="233" spans="1:8" ht="26.4" x14ac:dyDescent="0.25">
      <c r="A233" s="4" t="s">
        <v>1355</v>
      </c>
      <c r="B233" s="6">
        <v>5</v>
      </c>
      <c r="C233" s="2">
        <v>2004</v>
      </c>
      <c r="D233" s="2" t="s">
        <v>1287</v>
      </c>
      <c r="E233" s="13">
        <v>23.2</v>
      </c>
      <c r="F233" s="4" t="s">
        <v>700</v>
      </c>
      <c r="G233" s="12">
        <v>108</v>
      </c>
      <c r="H233" s="9" t="s">
        <v>1356</v>
      </c>
    </row>
    <row r="234" spans="1:8" ht="26.4" x14ac:dyDescent="0.25">
      <c r="A234" s="4" t="s">
        <v>916</v>
      </c>
      <c r="B234" s="6">
        <v>3</v>
      </c>
      <c r="C234" s="2">
        <v>1982</v>
      </c>
      <c r="D234" s="2" t="s">
        <v>1287</v>
      </c>
      <c r="E234" s="13">
        <v>23.35</v>
      </c>
      <c r="F234" s="4" t="s">
        <v>915</v>
      </c>
      <c r="G234" s="12">
        <v>96</v>
      </c>
      <c r="H234" s="9" t="s">
        <v>953</v>
      </c>
    </row>
    <row r="235" spans="1:8" x14ac:dyDescent="0.25">
      <c r="A235" s="4" t="s">
        <v>1531</v>
      </c>
      <c r="B235" s="6">
        <v>1</v>
      </c>
      <c r="C235" s="2">
        <v>1982</v>
      </c>
      <c r="D235" s="2" t="s">
        <v>1287</v>
      </c>
      <c r="E235" s="13">
        <v>23.5</v>
      </c>
      <c r="F235" s="4" t="s">
        <v>1532</v>
      </c>
      <c r="G235" s="12">
        <v>100</v>
      </c>
      <c r="H235" s="9" t="s">
        <v>1533</v>
      </c>
    </row>
    <row r="236" spans="1:8" x14ac:dyDescent="0.25">
      <c r="A236" s="4" t="s">
        <v>1537</v>
      </c>
      <c r="B236" s="6">
        <v>1</v>
      </c>
      <c r="C236" s="2">
        <v>1960</v>
      </c>
      <c r="D236" s="2" t="s">
        <v>1287</v>
      </c>
      <c r="E236" s="13">
        <v>23.65</v>
      </c>
      <c r="F236" s="4" t="s">
        <v>1627</v>
      </c>
      <c r="G236" s="12">
        <v>92</v>
      </c>
      <c r="H236" s="9" t="s">
        <v>1538</v>
      </c>
    </row>
    <row r="237" spans="1:8" x14ac:dyDescent="0.25">
      <c r="A237" s="4" t="s">
        <v>1141</v>
      </c>
      <c r="B237" s="6">
        <v>1</v>
      </c>
      <c r="C237" s="2">
        <v>1996</v>
      </c>
      <c r="D237" s="2" t="s">
        <v>1287</v>
      </c>
      <c r="E237" s="13">
        <v>23.75</v>
      </c>
      <c r="F237" s="4" t="s">
        <v>1142</v>
      </c>
      <c r="G237" s="12">
        <v>81</v>
      </c>
      <c r="H237" s="9" t="s">
        <v>1143</v>
      </c>
    </row>
    <row r="238" spans="1:8" ht="39.6" x14ac:dyDescent="0.25">
      <c r="A238" s="4" t="s">
        <v>1187</v>
      </c>
      <c r="B238" s="6">
        <v>5</v>
      </c>
      <c r="C238" s="2">
        <v>1977</v>
      </c>
      <c r="D238" s="2" t="s">
        <v>1287</v>
      </c>
      <c r="E238" s="13">
        <v>23.85</v>
      </c>
      <c r="F238" s="4" t="s">
        <v>278</v>
      </c>
      <c r="G238" s="12">
        <v>110</v>
      </c>
      <c r="H238" s="9" t="s">
        <v>1188</v>
      </c>
    </row>
    <row r="239" spans="1:8" ht="26.4" x14ac:dyDescent="0.25">
      <c r="A239" s="4" t="s">
        <v>252</v>
      </c>
      <c r="B239" s="6">
        <v>1</v>
      </c>
      <c r="C239" s="2">
        <v>1963</v>
      </c>
      <c r="D239" s="2" t="s">
        <v>1287</v>
      </c>
      <c r="E239" s="13">
        <v>23.85</v>
      </c>
      <c r="F239" s="4" t="s">
        <v>1234</v>
      </c>
      <c r="G239" s="12">
        <v>105</v>
      </c>
      <c r="H239" s="9" t="s">
        <v>254</v>
      </c>
    </row>
    <row r="240" spans="1:8" ht="26.4" x14ac:dyDescent="0.25">
      <c r="A240" s="4" t="s">
        <v>1048</v>
      </c>
      <c r="B240" s="6">
        <v>3</v>
      </c>
      <c r="C240" s="2">
        <v>2003</v>
      </c>
      <c r="D240" s="2" t="s">
        <v>1287</v>
      </c>
      <c r="E240" s="13">
        <v>23.9</v>
      </c>
      <c r="F240" s="4" t="s">
        <v>126</v>
      </c>
      <c r="G240" s="12">
        <v>190</v>
      </c>
      <c r="H240" s="9" t="s">
        <v>127</v>
      </c>
    </row>
    <row r="241" spans="1:8" x14ac:dyDescent="0.25">
      <c r="A241" s="4" t="s">
        <v>1140</v>
      </c>
      <c r="B241" s="6">
        <v>7</v>
      </c>
      <c r="C241" s="2">
        <v>1986</v>
      </c>
      <c r="D241" s="2" t="s">
        <v>1287</v>
      </c>
      <c r="E241" s="13">
        <v>23.95</v>
      </c>
      <c r="F241" s="4" t="s">
        <v>1144</v>
      </c>
      <c r="G241" s="12">
        <v>104</v>
      </c>
      <c r="H241" s="9" t="s">
        <v>1145</v>
      </c>
    </row>
    <row r="242" spans="1:8" x14ac:dyDescent="0.25">
      <c r="A242" s="9" t="s">
        <v>939</v>
      </c>
      <c r="B242" s="6">
        <v>1</v>
      </c>
      <c r="C242" s="2">
        <v>1974</v>
      </c>
      <c r="D242" s="2" t="s">
        <v>1287</v>
      </c>
      <c r="E242" s="13">
        <v>24.25</v>
      </c>
      <c r="F242" s="4" t="s">
        <v>915</v>
      </c>
      <c r="G242" s="12">
        <v>112</v>
      </c>
      <c r="H242" s="9" t="s">
        <v>940</v>
      </c>
    </row>
    <row r="243" spans="1:8" ht="26.4" x14ac:dyDescent="0.25">
      <c r="A243" s="4" t="s">
        <v>685</v>
      </c>
      <c r="B243" s="6">
        <v>5</v>
      </c>
      <c r="C243" s="2">
        <v>1972</v>
      </c>
      <c r="D243" s="2" t="s">
        <v>1287</v>
      </c>
      <c r="E243" s="13">
        <v>24.35</v>
      </c>
      <c r="F243" s="4" t="s">
        <v>278</v>
      </c>
      <c r="G243" s="12">
        <v>90</v>
      </c>
      <c r="H243" s="9" t="s">
        <v>687</v>
      </c>
    </row>
    <row r="244" spans="1:8" x14ac:dyDescent="0.25">
      <c r="A244" s="4" t="s">
        <v>1583</v>
      </c>
      <c r="B244" s="6">
        <v>5</v>
      </c>
      <c r="C244" s="2">
        <v>1982</v>
      </c>
      <c r="D244" s="2" t="s">
        <v>1287</v>
      </c>
      <c r="E244" s="13">
        <v>24.45</v>
      </c>
      <c r="F244" s="4" t="s">
        <v>1584</v>
      </c>
      <c r="G244" s="12">
        <v>92</v>
      </c>
      <c r="H244" s="9" t="s">
        <v>1585</v>
      </c>
    </row>
    <row r="245" spans="1:8" ht="26.4" x14ac:dyDescent="0.25">
      <c r="A245" s="4" t="s">
        <v>515</v>
      </c>
      <c r="B245" s="6">
        <v>5</v>
      </c>
      <c r="C245" s="2">
        <v>1994</v>
      </c>
      <c r="D245" s="2" t="s">
        <v>1287</v>
      </c>
      <c r="E245" s="13">
        <v>24.95</v>
      </c>
      <c r="F245" s="4" t="s">
        <v>1426</v>
      </c>
      <c r="G245" s="12">
        <v>93</v>
      </c>
      <c r="H245" s="9" t="s">
        <v>290</v>
      </c>
    </row>
    <row r="246" spans="1:8" x14ac:dyDescent="0.25">
      <c r="A246" s="4" t="s">
        <v>1557</v>
      </c>
      <c r="B246" s="6">
        <v>1</v>
      </c>
      <c r="C246" s="2">
        <v>1973</v>
      </c>
      <c r="D246" s="2" t="s">
        <v>1287</v>
      </c>
      <c r="E246" s="13">
        <v>24.95</v>
      </c>
      <c r="F246" s="4" t="s">
        <v>1127</v>
      </c>
      <c r="G246" s="12">
        <v>90</v>
      </c>
      <c r="H246" s="9" t="s">
        <v>1558</v>
      </c>
    </row>
    <row r="247" spans="1:8" ht="26.4" x14ac:dyDescent="0.25">
      <c r="A247" s="4" t="s">
        <v>818</v>
      </c>
      <c r="B247" s="6">
        <v>7</v>
      </c>
      <c r="C247" s="2">
        <v>1982</v>
      </c>
      <c r="D247" s="2" t="s">
        <v>1287</v>
      </c>
      <c r="E247" s="13">
        <v>24.95</v>
      </c>
      <c r="F247" s="4" t="s">
        <v>126</v>
      </c>
      <c r="G247" s="12">
        <v>120</v>
      </c>
      <c r="H247" s="9" t="s">
        <v>127</v>
      </c>
    </row>
    <row r="248" spans="1:8" x14ac:dyDescent="0.25">
      <c r="A248" s="4" t="s">
        <v>1228</v>
      </c>
      <c r="B248" s="6">
        <v>3</v>
      </c>
      <c r="C248" s="2">
        <v>1971</v>
      </c>
      <c r="D248" s="2" t="s">
        <v>1287</v>
      </c>
      <c r="E248" s="13">
        <v>25</v>
      </c>
      <c r="F248" s="4" t="s">
        <v>1229</v>
      </c>
      <c r="G248" s="12">
        <v>115</v>
      </c>
      <c r="H248" s="9" t="s">
        <v>1230</v>
      </c>
    </row>
    <row r="249" spans="1:8" ht="39.6" x14ac:dyDescent="0.25">
      <c r="A249" s="4" t="s">
        <v>986</v>
      </c>
      <c r="B249" s="6">
        <v>3</v>
      </c>
      <c r="C249" s="2">
        <v>1999</v>
      </c>
      <c r="D249" s="2" t="s">
        <v>1287</v>
      </c>
      <c r="E249" s="13">
        <v>25.1</v>
      </c>
      <c r="F249" s="4" t="s">
        <v>1650</v>
      </c>
      <c r="G249" s="12">
        <v>109</v>
      </c>
      <c r="H249" s="9" t="s">
        <v>995</v>
      </c>
    </row>
    <row r="250" spans="1:8" ht="26.4" x14ac:dyDescent="0.25">
      <c r="A250" s="4" t="s">
        <v>550</v>
      </c>
      <c r="B250" s="6">
        <v>3</v>
      </c>
      <c r="C250" s="2">
        <v>1998</v>
      </c>
      <c r="D250" s="2" t="s">
        <v>1287</v>
      </c>
      <c r="E250" s="13">
        <v>25.1</v>
      </c>
      <c r="F250" s="4" t="s">
        <v>1320</v>
      </c>
      <c r="G250" s="12">
        <v>118</v>
      </c>
      <c r="H250" s="9" t="s">
        <v>19</v>
      </c>
    </row>
    <row r="251" spans="1:8" x14ac:dyDescent="0.25">
      <c r="A251" s="4" t="s">
        <v>474</v>
      </c>
      <c r="B251" s="6">
        <v>5</v>
      </c>
      <c r="C251" s="2">
        <v>1996</v>
      </c>
      <c r="D251" s="2" t="s">
        <v>1287</v>
      </c>
      <c r="E251" s="13">
        <v>25.15</v>
      </c>
      <c r="F251" s="4" t="s">
        <v>475</v>
      </c>
      <c r="G251" s="12">
        <v>91</v>
      </c>
      <c r="H251" s="9" t="s">
        <v>476</v>
      </c>
    </row>
    <row r="252" spans="1:8" x14ac:dyDescent="0.25">
      <c r="A252" s="4" t="s">
        <v>1425</v>
      </c>
      <c r="B252" s="6">
        <v>1</v>
      </c>
      <c r="C252" s="2">
        <v>1998</v>
      </c>
      <c r="D252" s="2" t="s">
        <v>1287</v>
      </c>
      <c r="E252" s="13">
        <v>25.4</v>
      </c>
      <c r="F252" s="4" t="s">
        <v>1426</v>
      </c>
      <c r="G252" s="12">
        <v>109</v>
      </c>
      <c r="H252" s="9" t="s">
        <v>1427</v>
      </c>
    </row>
    <row r="253" spans="1:8" x14ac:dyDescent="0.25">
      <c r="A253" s="4" t="s">
        <v>629</v>
      </c>
      <c r="B253" s="6">
        <v>1</v>
      </c>
      <c r="C253" s="2">
        <v>2002</v>
      </c>
      <c r="D253" s="2" t="s">
        <v>1287</v>
      </c>
      <c r="E253" s="13">
        <v>25.7</v>
      </c>
      <c r="F253" s="4" t="s">
        <v>1442</v>
      </c>
      <c r="G253" s="12">
        <v>120</v>
      </c>
      <c r="H253" s="9" t="s">
        <v>630</v>
      </c>
    </row>
    <row r="254" spans="1:8" ht="26.4" x14ac:dyDescent="0.25">
      <c r="A254" s="4" t="s">
        <v>1485</v>
      </c>
      <c r="B254" s="6">
        <v>3</v>
      </c>
      <c r="C254" s="2">
        <v>1996</v>
      </c>
      <c r="D254" s="2" t="s">
        <v>1287</v>
      </c>
      <c r="E254" s="13">
        <v>25.75</v>
      </c>
      <c r="F254" s="4" t="s">
        <v>1459</v>
      </c>
      <c r="G254" s="12">
        <v>102</v>
      </c>
      <c r="H254" s="9" t="s">
        <v>1486</v>
      </c>
    </row>
    <row r="255" spans="1:8" ht="26.4" x14ac:dyDescent="0.25">
      <c r="A255" s="4" t="s">
        <v>414</v>
      </c>
      <c r="B255" s="6">
        <v>1</v>
      </c>
      <c r="C255" s="2">
        <v>1979</v>
      </c>
      <c r="D255" s="2" t="s">
        <v>1287</v>
      </c>
      <c r="E255" s="13">
        <v>25.85</v>
      </c>
      <c r="F255" s="4" t="s">
        <v>1459</v>
      </c>
      <c r="G255" s="12">
        <v>83</v>
      </c>
      <c r="H255" s="9" t="s">
        <v>296</v>
      </c>
    </row>
    <row r="256" spans="1:8" x14ac:dyDescent="0.25">
      <c r="A256" s="4" t="s">
        <v>888</v>
      </c>
      <c r="B256" s="6">
        <v>3</v>
      </c>
      <c r="C256" s="2">
        <v>2005</v>
      </c>
      <c r="D256" s="2" t="s">
        <v>1287</v>
      </c>
      <c r="E256" s="13">
        <v>25.85</v>
      </c>
      <c r="F256" s="4" t="s">
        <v>889</v>
      </c>
      <c r="G256" s="12">
        <v>95</v>
      </c>
      <c r="H256" s="9" t="s">
        <v>890</v>
      </c>
    </row>
    <row r="257" spans="1:8" x14ac:dyDescent="0.25">
      <c r="A257" s="4" t="s">
        <v>211</v>
      </c>
      <c r="B257" s="6">
        <v>1</v>
      </c>
      <c r="C257" s="2">
        <v>2007</v>
      </c>
      <c r="D257" s="2" t="s">
        <v>1287</v>
      </c>
      <c r="E257" s="13">
        <v>25.85</v>
      </c>
      <c r="F257" s="4" t="s">
        <v>212</v>
      </c>
      <c r="G257" s="12">
        <v>83</v>
      </c>
      <c r="H257" s="9" t="s">
        <v>213</v>
      </c>
    </row>
    <row r="258" spans="1:8" x14ac:dyDescent="0.25">
      <c r="A258" s="4" t="s">
        <v>468</v>
      </c>
      <c r="B258" s="6">
        <v>1</v>
      </c>
      <c r="C258" s="2">
        <v>1994</v>
      </c>
      <c r="D258" s="2" t="s">
        <v>1287</v>
      </c>
      <c r="E258" s="13">
        <v>25.9</v>
      </c>
      <c r="F258" s="4" t="s">
        <v>469</v>
      </c>
      <c r="G258" s="12">
        <v>117</v>
      </c>
      <c r="H258" s="9" t="s">
        <v>470</v>
      </c>
    </row>
    <row r="259" spans="1:8" x14ac:dyDescent="0.25">
      <c r="A259" s="4" t="s">
        <v>1450</v>
      </c>
      <c r="B259" s="6">
        <v>1</v>
      </c>
      <c r="C259" s="2">
        <v>1998</v>
      </c>
      <c r="D259" s="2" t="s">
        <v>1287</v>
      </c>
      <c r="E259" s="13">
        <v>25.95</v>
      </c>
      <c r="F259" s="4" t="s">
        <v>1451</v>
      </c>
      <c r="G259" s="12">
        <v>80</v>
      </c>
      <c r="H259" s="9" t="s">
        <v>1452</v>
      </c>
    </row>
    <row r="260" spans="1:8" x14ac:dyDescent="0.25">
      <c r="A260" s="4" t="s">
        <v>256</v>
      </c>
      <c r="B260" s="6">
        <v>5</v>
      </c>
      <c r="C260" s="2">
        <v>2005</v>
      </c>
      <c r="D260" s="2" t="s">
        <v>1287</v>
      </c>
      <c r="E260" s="13">
        <v>26</v>
      </c>
      <c r="F260" s="4" t="s">
        <v>257</v>
      </c>
      <c r="G260" s="12">
        <v>98</v>
      </c>
      <c r="H260" s="9" t="s">
        <v>258</v>
      </c>
    </row>
    <row r="261" spans="1:8" x14ac:dyDescent="0.25">
      <c r="A261" s="4" t="s">
        <v>1195</v>
      </c>
      <c r="B261" s="6">
        <v>2</v>
      </c>
      <c r="C261" s="2">
        <v>1968</v>
      </c>
      <c r="D261" s="2" t="s">
        <v>1287</v>
      </c>
      <c r="E261" s="13">
        <v>26.1</v>
      </c>
      <c r="F261" s="4" t="s">
        <v>1229</v>
      </c>
      <c r="G261" s="12">
        <v>115</v>
      </c>
      <c r="H261" s="9" t="s">
        <v>1199</v>
      </c>
    </row>
    <row r="262" spans="1:8" ht="26.4" x14ac:dyDescent="0.25">
      <c r="A262" s="9" t="s">
        <v>241</v>
      </c>
      <c r="B262" s="6">
        <v>1</v>
      </c>
      <c r="C262" s="2">
        <v>2000</v>
      </c>
      <c r="D262" s="2" t="s">
        <v>1287</v>
      </c>
      <c r="E262" s="13">
        <v>26.35</v>
      </c>
      <c r="F262" s="4" t="s">
        <v>115</v>
      </c>
      <c r="G262" s="12">
        <v>88</v>
      </c>
      <c r="H262" s="9" t="s">
        <v>242</v>
      </c>
    </row>
    <row r="263" spans="1:8" x14ac:dyDescent="0.25">
      <c r="A263" s="4" t="s">
        <v>239</v>
      </c>
      <c r="B263" s="6">
        <v>1</v>
      </c>
      <c r="C263" s="2">
        <v>2000</v>
      </c>
      <c r="D263" s="2" t="s">
        <v>1287</v>
      </c>
      <c r="E263" s="13">
        <v>26.35</v>
      </c>
      <c r="F263" s="4" t="s">
        <v>240</v>
      </c>
      <c r="G263" s="12">
        <v>86</v>
      </c>
      <c r="H263" s="9" t="s">
        <v>243</v>
      </c>
    </row>
    <row r="264" spans="1:8" x14ac:dyDescent="0.25">
      <c r="A264" s="4" t="s">
        <v>724</v>
      </c>
      <c r="B264" s="6">
        <v>3</v>
      </c>
      <c r="C264" s="2">
        <v>2006</v>
      </c>
      <c r="D264" s="2" t="s">
        <v>1287</v>
      </c>
      <c r="E264" s="13">
        <v>26.4</v>
      </c>
      <c r="F264" s="4" t="s">
        <v>725</v>
      </c>
      <c r="G264" s="12">
        <v>98</v>
      </c>
      <c r="H264" s="9" t="s">
        <v>726</v>
      </c>
    </row>
    <row r="265" spans="1:8" ht="26.4" x14ac:dyDescent="0.25">
      <c r="A265" s="4" t="s">
        <v>381</v>
      </c>
      <c r="B265" s="6">
        <v>1</v>
      </c>
      <c r="C265" s="2">
        <v>1999</v>
      </c>
      <c r="D265" s="2" t="s">
        <v>1287</v>
      </c>
      <c r="E265" s="13">
        <v>26.65</v>
      </c>
      <c r="F265" s="4" t="s">
        <v>18</v>
      </c>
      <c r="G265" s="12">
        <v>58</v>
      </c>
      <c r="H265" s="9" t="s">
        <v>1257</v>
      </c>
    </row>
    <row r="266" spans="1:8" x14ac:dyDescent="0.25">
      <c r="A266" s="4" t="s">
        <v>545</v>
      </c>
      <c r="B266" s="6">
        <v>3</v>
      </c>
      <c r="C266" s="2">
        <v>2002</v>
      </c>
      <c r="D266" s="2" t="s">
        <v>1287</v>
      </c>
      <c r="E266" s="13">
        <v>27.05</v>
      </c>
      <c r="F266" s="4" t="s">
        <v>546</v>
      </c>
      <c r="G266" s="12">
        <v>92</v>
      </c>
      <c r="H266" s="9" t="s">
        <v>551</v>
      </c>
    </row>
    <row r="267" spans="1:8" ht="26.4" x14ac:dyDescent="0.25">
      <c r="A267" s="4" t="s">
        <v>173</v>
      </c>
      <c r="B267" s="6">
        <v>1</v>
      </c>
      <c r="C267" s="2">
        <v>2005</v>
      </c>
      <c r="D267" s="2" t="s">
        <v>1287</v>
      </c>
      <c r="E267" s="13">
        <v>27.05</v>
      </c>
      <c r="F267" s="4" t="s">
        <v>174</v>
      </c>
      <c r="G267" s="12">
        <v>85</v>
      </c>
      <c r="H267" s="9" t="s">
        <v>112</v>
      </c>
    </row>
    <row r="268" spans="1:8" x14ac:dyDescent="0.25">
      <c r="A268" s="4" t="s">
        <v>1524</v>
      </c>
      <c r="B268" s="6">
        <v>1</v>
      </c>
      <c r="C268" s="2">
        <v>1962</v>
      </c>
      <c r="D268" s="2" t="s">
        <v>1287</v>
      </c>
      <c r="E268" s="13">
        <v>27.35</v>
      </c>
      <c r="F268" s="4" t="s">
        <v>1510</v>
      </c>
      <c r="G268" s="12">
        <v>82</v>
      </c>
      <c r="H268" s="9" t="s">
        <v>1523</v>
      </c>
    </row>
    <row r="269" spans="1:8" ht="26.4" x14ac:dyDescent="0.25">
      <c r="A269" s="4" t="s">
        <v>585</v>
      </c>
      <c r="B269" s="6">
        <v>7</v>
      </c>
      <c r="C269" s="2">
        <v>1971</v>
      </c>
      <c r="D269" s="2" t="s">
        <v>1287</v>
      </c>
      <c r="E269" s="13">
        <v>27.4</v>
      </c>
      <c r="F269" s="4" t="s">
        <v>586</v>
      </c>
      <c r="G269" s="12">
        <v>98</v>
      </c>
      <c r="H269" s="9" t="s">
        <v>587</v>
      </c>
    </row>
    <row r="270" spans="1:8" x14ac:dyDescent="0.25">
      <c r="A270" s="4" t="s">
        <v>147</v>
      </c>
      <c r="B270" s="6">
        <v>1</v>
      </c>
      <c r="C270" s="2">
        <v>1993</v>
      </c>
      <c r="D270" s="2" t="s">
        <v>1287</v>
      </c>
      <c r="E270" s="13">
        <v>27.5</v>
      </c>
      <c r="F270" s="4" t="s">
        <v>1320</v>
      </c>
      <c r="G270" s="12">
        <v>118</v>
      </c>
      <c r="H270" s="9" t="s">
        <v>148</v>
      </c>
    </row>
    <row r="271" spans="1:8" x14ac:dyDescent="0.25">
      <c r="A271" s="4" t="s">
        <v>1027</v>
      </c>
      <c r="B271" s="6">
        <v>8</v>
      </c>
      <c r="C271" s="2">
        <v>1968</v>
      </c>
      <c r="D271" s="2" t="s">
        <v>1287</v>
      </c>
      <c r="E271" s="13">
        <v>27.7</v>
      </c>
      <c r="F271" s="4" t="s">
        <v>1234</v>
      </c>
      <c r="G271" s="12">
        <v>90</v>
      </c>
      <c r="H271" s="9" t="s">
        <v>1064</v>
      </c>
    </row>
    <row r="272" spans="1:8" x14ac:dyDescent="0.25">
      <c r="A272" s="4" t="s">
        <v>656</v>
      </c>
      <c r="B272" s="6">
        <v>3</v>
      </c>
      <c r="C272" s="2">
        <v>1994</v>
      </c>
      <c r="D272" s="2" t="s">
        <v>1287</v>
      </c>
      <c r="E272" s="13">
        <v>27.8</v>
      </c>
      <c r="F272" s="4" t="s">
        <v>657</v>
      </c>
      <c r="G272" s="12">
        <v>93</v>
      </c>
      <c r="H272" s="9" t="s">
        <v>658</v>
      </c>
    </row>
    <row r="273" spans="1:8" ht="26.4" x14ac:dyDescent="0.25">
      <c r="A273" s="4" t="s">
        <v>1654</v>
      </c>
      <c r="B273" s="6">
        <v>1</v>
      </c>
      <c r="C273" s="2">
        <v>1991</v>
      </c>
      <c r="D273" s="2" t="s">
        <v>1287</v>
      </c>
      <c r="E273" s="13">
        <v>27.8</v>
      </c>
      <c r="F273" s="4" t="s">
        <v>1650</v>
      </c>
      <c r="G273" s="12">
        <v>102</v>
      </c>
      <c r="H273" s="9" t="s">
        <v>1651</v>
      </c>
    </row>
    <row r="274" spans="1:8" ht="26.4" x14ac:dyDescent="0.25">
      <c r="A274" s="4" t="s">
        <v>1104</v>
      </c>
      <c r="B274" s="6">
        <v>1</v>
      </c>
      <c r="C274" s="2">
        <v>1969</v>
      </c>
      <c r="D274" s="2" t="s">
        <v>1287</v>
      </c>
      <c r="E274" s="13">
        <v>27.85</v>
      </c>
      <c r="F274" s="4" t="s">
        <v>1029</v>
      </c>
      <c r="G274" s="12">
        <v>99</v>
      </c>
      <c r="H274" s="9" t="s">
        <v>1061</v>
      </c>
    </row>
    <row r="275" spans="1:8" ht="26.4" x14ac:dyDescent="0.25">
      <c r="A275" s="4" t="s">
        <v>941</v>
      </c>
      <c r="B275" s="6">
        <v>3</v>
      </c>
      <c r="C275" s="2">
        <v>1972</v>
      </c>
      <c r="D275" s="2" t="s">
        <v>1287</v>
      </c>
      <c r="E275" s="13">
        <v>27.9</v>
      </c>
      <c r="F275" s="4" t="s">
        <v>915</v>
      </c>
      <c r="G275" s="12">
        <v>106</v>
      </c>
      <c r="H275" s="9" t="s">
        <v>946</v>
      </c>
    </row>
    <row r="276" spans="1:8" x14ac:dyDescent="0.25">
      <c r="A276" s="4" t="s">
        <v>533</v>
      </c>
      <c r="B276" s="6">
        <v>3</v>
      </c>
      <c r="C276" s="2">
        <v>1975</v>
      </c>
      <c r="D276" s="2" t="s">
        <v>1287</v>
      </c>
      <c r="E276" s="13">
        <v>27.95</v>
      </c>
      <c r="F276" s="4" t="s">
        <v>115</v>
      </c>
      <c r="G276" s="12">
        <v>95</v>
      </c>
      <c r="H276" s="9" t="s">
        <v>563</v>
      </c>
    </row>
    <row r="277" spans="1:8" x14ac:dyDescent="0.25">
      <c r="A277" s="4" t="s">
        <v>247</v>
      </c>
      <c r="B277" s="6">
        <v>3</v>
      </c>
      <c r="C277" s="2">
        <v>1951</v>
      </c>
      <c r="D277" s="2" t="s">
        <v>1288</v>
      </c>
      <c r="E277" s="13">
        <v>8.1</v>
      </c>
      <c r="F277" s="4" t="s">
        <v>804</v>
      </c>
      <c r="G277" s="12">
        <v>100</v>
      </c>
      <c r="H277" s="9" t="s">
        <v>250</v>
      </c>
    </row>
    <row r="278" spans="1:8" x14ac:dyDescent="0.25">
      <c r="A278" s="4" t="s">
        <v>37</v>
      </c>
      <c r="B278" s="6">
        <v>1</v>
      </c>
      <c r="C278" s="2">
        <v>1996</v>
      </c>
      <c r="D278" s="2" t="s">
        <v>1288</v>
      </c>
      <c r="E278" s="13">
        <v>8.3000000000000007</v>
      </c>
      <c r="F278" s="4" t="s">
        <v>38</v>
      </c>
      <c r="G278" s="12">
        <v>107</v>
      </c>
      <c r="H278" s="9" t="s">
        <v>39</v>
      </c>
    </row>
    <row r="279" spans="1:8" ht="26.4" x14ac:dyDescent="0.25">
      <c r="A279" s="4" t="s">
        <v>1178</v>
      </c>
      <c r="B279" s="6">
        <v>1</v>
      </c>
      <c r="C279" s="2">
        <v>1931</v>
      </c>
      <c r="D279" s="2" t="s">
        <v>1288</v>
      </c>
      <c r="E279" s="13">
        <v>8.6</v>
      </c>
      <c r="F279" s="4" t="s">
        <v>1170</v>
      </c>
      <c r="G279" s="12">
        <v>130</v>
      </c>
      <c r="H279" s="9" t="s">
        <v>1177</v>
      </c>
    </row>
    <row r="280" spans="1:8" x14ac:dyDescent="0.25">
      <c r="A280" s="4" t="s">
        <v>1191</v>
      </c>
      <c r="B280" s="6">
        <v>1</v>
      </c>
      <c r="C280" s="2">
        <v>1995</v>
      </c>
      <c r="D280" s="2" t="s">
        <v>1288</v>
      </c>
      <c r="E280" s="13">
        <v>8.6999999999999993</v>
      </c>
      <c r="F280" s="4" t="s">
        <v>1232</v>
      </c>
      <c r="G280" s="12">
        <v>115</v>
      </c>
      <c r="H280" s="9" t="s">
        <v>1231</v>
      </c>
    </row>
    <row r="281" spans="1:8" x14ac:dyDescent="0.25">
      <c r="A281" s="9" t="s">
        <v>996</v>
      </c>
      <c r="B281" s="6">
        <v>2</v>
      </c>
      <c r="C281" s="2">
        <v>2004</v>
      </c>
      <c r="D281" s="2" t="s">
        <v>1288</v>
      </c>
      <c r="E281" s="13">
        <v>8.75</v>
      </c>
      <c r="F281" s="4" t="s">
        <v>997</v>
      </c>
      <c r="G281" s="12">
        <v>95</v>
      </c>
      <c r="H281" s="9" t="s">
        <v>998</v>
      </c>
    </row>
    <row r="282" spans="1:8" x14ac:dyDescent="0.25">
      <c r="A282" s="4" t="s">
        <v>1150</v>
      </c>
      <c r="B282" s="6">
        <v>6</v>
      </c>
      <c r="C282" s="2">
        <v>1993</v>
      </c>
      <c r="D282" s="2" t="s">
        <v>1288</v>
      </c>
      <c r="E282" s="13">
        <v>8.85</v>
      </c>
      <c r="F282" s="4" t="s">
        <v>583</v>
      </c>
      <c r="G282" s="12">
        <v>154</v>
      </c>
      <c r="H282" s="9" t="s">
        <v>1152</v>
      </c>
    </row>
    <row r="283" spans="1:8" x14ac:dyDescent="0.25">
      <c r="A283" s="4" t="s">
        <v>983</v>
      </c>
      <c r="B283" s="6">
        <v>1</v>
      </c>
      <c r="C283" s="2">
        <v>1959</v>
      </c>
      <c r="D283" s="2" t="s">
        <v>1288</v>
      </c>
      <c r="E283" s="13">
        <v>8.9499999999999993</v>
      </c>
      <c r="F283" s="4" t="s">
        <v>804</v>
      </c>
      <c r="G283" s="12">
        <v>136</v>
      </c>
      <c r="H283" s="9" t="s">
        <v>984</v>
      </c>
    </row>
    <row r="284" spans="1:8" x14ac:dyDescent="0.25">
      <c r="A284" s="4" t="s">
        <v>779</v>
      </c>
      <c r="B284" s="6">
        <v>8</v>
      </c>
      <c r="C284" s="2">
        <v>1973</v>
      </c>
      <c r="D284" s="2" t="s">
        <v>1288</v>
      </c>
      <c r="E284" s="13">
        <v>9</v>
      </c>
      <c r="F284" s="4" t="s">
        <v>1374</v>
      </c>
      <c r="G284" s="12">
        <v>92</v>
      </c>
      <c r="H284" s="9" t="s">
        <v>780</v>
      </c>
    </row>
    <row r="285" spans="1:8" x14ac:dyDescent="0.25">
      <c r="A285" s="4" t="s">
        <v>384</v>
      </c>
      <c r="B285" s="6">
        <v>1</v>
      </c>
      <c r="C285" s="2">
        <v>2006</v>
      </c>
      <c r="D285" s="2" t="s">
        <v>1288</v>
      </c>
      <c r="E285" s="13">
        <v>9</v>
      </c>
      <c r="F285" s="4" t="s">
        <v>385</v>
      </c>
      <c r="G285" s="12">
        <v>85</v>
      </c>
      <c r="H285" s="9" t="s">
        <v>386</v>
      </c>
    </row>
    <row r="286" spans="1:8" x14ac:dyDescent="0.25">
      <c r="A286" s="4" t="s">
        <v>24</v>
      </c>
      <c r="B286" s="6">
        <v>5</v>
      </c>
      <c r="C286" s="2">
        <v>1939</v>
      </c>
      <c r="D286" s="2" t="s">
        <v>1288</v>
      </c>
      <c r="E286" s="13">
        <v>9.1999999999999993</v>
      </c>
      <c r="F286" s="4" t="s">
        <v>25</v>
      </c>
      <c r="G286" s="12">
        <v>100</v>
      </c>
      <c r="H286" s="9" t="s">
        <v>26</v>
      </c>
    </row>
    <row r="287" spans="1:8" x14ac:dyDescent="0.25">
      <c r="A287" s="4" t="s">
        <v>1366</v>
      </c>
      <c r="B287" s="6">
        <v>1</v>
      </c>
      <c r="C287" s="2">
        <v>1950</v>
      </c>
      <c r="D287" s="2" t="s">
        <v>1288</v>
      </c>
      <c r="E287" s="13">
        <v>9.25</v>
      </c>
      <c r="F287" s="4" t="s">
        <v>1367</v>
      </c>
      <c r="G287" s="12">
        <v>93</v>
      </c>
      <c r="H287" s="9" t="s">
        <v>1368</v>
      </c>
    </row>
    <row r="288" spans="1:8" ht="26.4" x14ac:dyDescent="0.25">
      <c r="A288" s="4" t="s">
        <v>695</v>
      </c>
      <c r="B288" s="6">
        <v>1</v>
      </c>
      <c r="C288" s="2">
        <v>1981</v>
      </c>
      <c r="D288" s="2" t="s">
        <v>1288</v>
      </c>
      <c r="E288" s="13">
        <v>9.25</v>
      </c>
      <c r="F288" s="4" t="s">
        <v>696</v>
      </c>
      <c r="G288" s="12">
        <v>86</v>
      </c>
      <c r="H288" s="9" t="s">
        <v>785</v>
      </c>
    </row>
    <row r="289" spans="1:8" x14ac:dyDescent="0.25">
      <c r="A289" s="4" t="s">
        <v>1204</v>
      </c>
      <c r="B289" s="6">
        <v>5</v>
      </c>
      <c r="C289" s="2">
        <v>1993</v>
      </c>
      <c r="D289" s="2" t="s">
        <v>1288</v>
      </c>
      <c r="E289" s="13">
        <v>9.3000000000000007</v>
      </c>
      <c r="F289" s="4" t="s">
        <v>1233</v>
      </c>
      <c r="G289" s="12">
        <v>160</v>
      </c>
      <c r="H289" s="9" t="s">
        <v>863</v>
      </c>
    </row>
    <row r="290" spans="1:8" x14ac:dyDescent="0.25">
      <c r="A290" s="4" t="s">
        <v>168</v>
      </c>
      <c r="B290" s="6">
        <v>2</v>
      </c>
      <c r="C290" s="2">
        <v>1979</v>
      </c>
      <c r="D290" s="2" t="s">
        <v>1288</v>
      </c>
      <c r="E290" s="13">
        <v>9.3000000000000007</v>
      </c>
      <c r="F290" s="4" t="s">
        <v>4</v>
      </c>
      <c r="G290" s="12">
        <v>120</v>
      </c>
      <c r="H290" s="9" t="s">
        <v>169</v>
      </c>
    </row>
    <row r="291" spans="1:8" x14ac:dyDescent="0.25">
      <c r="A291" s="9" t="s">
        <v>820</v>
      </c>
      <c r="B291" s="6">
        <v>1</v>
      </c>
      <c r="C291" s="2">
        <v>1970</v>
      </c>
      <c r="D291" s="2" t="s">
        <v>1288</v>
      </c>
      <c r="E291" s="13">
        <v>9.4499999999999993</v>
      </c>
      <c r="F291" s="4" t="s">
        <v>821</v>
      </c>
      <c r="G291" s="12">
        <v>83</v>
      </c>
      <c r="H291" s="9" t="s">
        <v>822</v>
      </c>
    </row>
    <row r="292" spans="1:8" x14ac:dyDescent="0.25">
      <c r="A292" s="4" t="s">
        <v>507</v>
      </c>
      <c r="B292" s="6">
        <v>2</v>
      </c>
      <c r="C292" s="2">
        <v>2004</v>
      </c>
      <c r="D292" s="2" t="s">
        <v>1288</v>
      </c>
      <c r="E292" s="13">
        <v>9.5</v>
      </c>
      <c r="F292" s="4" t="s">
        <v>513</v>
      </c>
      <c r="G292" s="12">
        <v>119</v>
      </c>
      <c r="H292" s="9" t="s">
        <v>508</v>
      </c>
    </row>
    <row r="293" spans="1:8" ht="26.4" x14ac:dyDescent="0.25">
      <c r="A293" s="4" t="s">
        <v>1539</v>
      </c>
      <c r="B293" s="6">
        <v>1</v>
      </c>
      <c r="C293" s="2">
        <v>1962</v>
      </c>
      <c r="D293" s="2" t="s">
        <v>1288</v>
      </c>
      <c r="E293" s="13">
        <v>10.15</v>
      </c>
      <c r="F293" s="4" t="s">
        <v>4</v>
      </c>
      <c r="G293" s="12">
        <v>105</v>
      </c>
      <c r="H293" s="9" t="s">
        <v>409</v>
      </c>
    </row>
    <row r="294" spans="1:8" x14ac:dyDescent="0.25">
      <c r="A294" s="4" t="s">
        <v>405</v>
      </c>
      <c r="B294" s="6">
        <v>1</v>
      </c>
      <c r="C294" s="2">
        <v>2007</v>
      </c>
      <c r="D294" s="2" t="s">
        <v>1288</v>
      </c>
      <c r="E294" s="13">
        <v>10.25</v>
      </c>
      <c r="F294" s="4" t="s">
        <v>1003</v>
      </c>
      <c r="G294" s="12">
        <v>100</v>
      </c>
      <c r="H294" s="9" t="s">
        <v>406</v>
      </c>
    </row>
    <row r="295" spans="1:8" x14ac:dyDescent="0.25">
      <c r="A295" s="4" t="s">
        <v>187</v>
      </c>
      <c r="B295" s="6">
        <v>2</v>
      </c>
      <c r="C295" s="2">
        <v>2007</v>
      </c>
      <c r="D295" s="2" t="s">
        <v>1288</v>
      </c>
      <c r="E295" s="13">
        <v>10.3</v>
      </c>
      <c r="F295" s="4" t="s">
        <v>188</v>
      </c>
      <c r="G295" s="12">
        <v>90</v>
      </c>
      <c r="H295" s="9" t="s">
        <v>189</v>
      </c>
    </row>
    <row r="296" spans="1:8" x14ac:dyDescent="0.25">
      <c r="A296" s="9" t="s">
        <v>1474</v>
      </c>
      <c r="B296" s="6">
        <v>1</v>
      </c>
      <c r="C296" s="2">
        <v>1994</v>
      </c>
      <c r="D296" s="2" t="s">
        <v>1288</v>
      </c>
      <c r="E296" s="13">
        <v>10.3</v>
      </c>
      <c r="F296" s="4" t="s">
        <v>1475</v>
      </c>
      <c r="G296" s="12">
        <v>107</v>
      </c>
      <c r="H296" s="9" t="s">
        <v>1476</v>
      </c>
    </row>
    <row r="297" spans="1:8" ht="26.4" x14ac:dyDescent="0.25">
      <c r="A297" s="4" t="s">
        <v>1269</v>
      </c>
      <c r="B297" s="6">
        <v>1</v>
      </c>
      <c r="C297" s="2">
        <v>1995</v>
      </c>
      <c r="D297" s="2" t="s">
        <v>1288</v>
      </c>
      <c r="E297" s="13">
        <v>10.75</v>
      </c>
      <c r="F297" s="4" t="s">
        <v>1279</v>
      </c>
      <c r="G297" s="12">
        <v>175</v>
      </c>
      <c r="H297" s="9" t="s">
        <v>564</v>
      </c>
    </row>
    <row r="298" spans="1:8" x14ac:dyDescent="0.25">
      <c r="A298" s="4" t="s">
        <v>311</v>
      </c>
      <c r="B298" s="6">
        <v>1</v>
      </c>
      <c r="C298" s="2">
        <v>1968</v>
      </c>
      <c r="D298" s="2" t="s">
        <v>1288</v>
      </c>
      <c r="E298" s="13">
        <v>10.95</v>
      </c>
      <c r="F298" s="4" t="s">
        <v>312</v>
      </c>
      <c r="G298" s="12">
        <v>134</v>
      </c>
      <c r="H298" s="9" t="s">
        <v>313</v>
      </c>
    </row>
    <row r="299" spans="1:8" x14ac:dyDescent="0.25">
      <c r="A299" s="4" t="s">
        <v>1190</v>
      </c>
      <c r="B299" s="6">
        <v>3</v>
      </c>
      <c r="C299" s="2">
        <v>1992</v>
      </c>
      <c r="D299" s="2" t="s">
        <v>1288</v>
      </c>
      <c r="E299" s="13">
        <v>11.05</v>
      </c>
      <c r="F299" s="4" t="s">
        <v>1234</v>
      </c>
      <c r="G299" s="12">
        <v>104</v>
      </c>
      <c r="H299" s="9" t="s">
        <v>562</v>
      </c>
    </row>
    <row r="300" spans="1:8" x14ac:dyDescent="0.25">
      <c r="A300" s="4" t="s">
        <v>1202</v>
      </c>
      <c r="B300" s="6">
        <v>4</v>
      </c>
      <c r="C300" s="2">
        <v>1990</v>
      </c>
      <c r="D300" s="2" t="s">
        <v>1288</v>
      </c>
      <c r="E300" s="13">
        <v>11.1</v>
      </c>
      <c r="F300" s="4" t="s">
        <v>1203</v>
      </c>
      <c r="G300" s="12">
        <v>135</v>
      </c>
      <c r="H300" s="9" t="s">
        <v>1346</v>
      </c>
    </row>
    <row r="301" spans="1:8" ht="26.4" x14ac:dyDescent="0.25">
      <c r="A301" s="4" t="s">
        <v>624</v>
      </c>
      <c r="B301" s="6">
        <v>7</v>
      </c>
      <c r="C301" s="2">
        <v>1968</v>
      </c>
      <c r="D301" s="2" t="s">
        <v>1288</v>
      </c>
      <c r="E301" s="13">
        <v>11.2</v>
      </c>
      <c r="F301" s="4" t="s">
        <v>625</v>
      </c>
      <c r="G301" s="12">
        <v>117</v>
      </c>
      <c r="H301" s="9" t="s">
        <v>626</v>
      </c>
    </row>
    <row r="302" spans="1:8" x14ac:dyDescent="0.25">
      <c r="A302" s="4" t="s">
        <v>215</v>
      </c>
      <c r="B302" s="6">
        <v>8</v>
      </c>
      <c r="C302" s="2">
        <v>2000</v>
      </c>
      <c r="D302" s="2" t="s">
        <v>1288</v>
      </c>
      <c r="E302" s="13">
        <v>11.55</v>
      </c>
      <c r="F302" s="4" t="s">
        <v>216</v>
      </c>
      <c r="G302" s="12">
        <v>140</v>
      </c>
      <c r="H302" s="9" t="s">
        <v>217</v>
      </c>
    </row>
    <row r="303" spans="1:8" x14ac:dyDescent="0.25">
      <c r="A303" s="4" t="s">
        <v>20</v>
      </c>
      <c r="B303" s="6">
        <v>4</v>
      </c>
      <c r="C303" s="2">
        <v>1990</v>
      </c>
      <c r="D303" s="2" t="s">
        <v>1288</v>
      </c>
      <c r="E303" s="13">
        <v>11.9</v>
      </c>
      <c r="F303" s="4" t="s">
        <v>1226</v>
      </c>
      <c r="G303" s="12">
        <v>112</v>
      </c>
      <c r="H303" s="9" t="s">
        <v>21</v>
      </c>
    </row>
    <row r="304" spans="1:8" x14ac:dyDescent="0.25">
      <c r="A304" s="4" t="s">
        <v>301</v>
      </c>
      <c r="B304" s="6">
        <v>3</v>
      </c>
      <c r="C304" s="2">
        <v>2001</v>
      </c>
      <c r="D304" s="2" t="s">
        <v>1288</v>
      </c>
      <c r="E304" s="13">
        <v>12.05</v>
      </c>
      <c r="F304" s="4" t="s">
        <v>302</v>
      </c>
      <c r="G304" s="12">
        <v>87</v>
      </c>
      <c r="H304" s="9" t="s">
        <v>744</v>
      </c>
    </row>
    <row r="305" spans="1:8" x14ac:dyDescent="0.25">
      <c r="A305" s="4" t="s">
        <v>710</v>
      </c>
      <c r="B305" s="6">
        <v>1</v>
      </c>
      <c r="C305" s="2">
        <v>1975</v>
      </c>
      <c r="D305" s="2" t="s">
        <v>1288</v>
      </c>
      <c r="E305" s="13">
        <v>12.2</v>
      </c>
      <c r="F305" s="4" t="s">
        <v>1265</v>
      </c>
      <c r="G305" s="12">
        <v>187</v>
      </c>
      <c r="H305" s="9" t="s">
        <v>711</v>
      </c>
    </row>
    <row r="306" spans="1:8" ht="26.4" x14ac:dyDescent="0.25">
      <c r="A306" s="4" t="s">
        <v>1637</v>
      </c>
      <c r="B306" s="6">
        <v>1</v>
      </c>
      <c r="C306" s="2">
        <v>1985</v>
      </c>
      <c r="D306" s="2" t="s">
        <v>1288</v>
      </c>
      <c r="E306" s="13">
        <v>12.4</v>
      </c>
      <c r="F306" s="4" t="s">
        <v>1638</v>
      </c>
      <c r="G306" s="12">
        <v>99</v>
      </c>
      <c r="H306" s="9" t="s">
        <v>1643</v>
      </c>
    </row>
    <row r="307" spans="1:8" x14ac:dyDescent="0.25">
      <c r="A307" s="4" t="s">
        <v>1504</v>
      </c>
      <c r="B307" s="6">
        <v>1</v>
      </c>
      <c r="C307" s="2">
        <v>1980</v>
      </c>
      <c r="D307" s="2" t="s">
        <v>1288</v>
      </c>
      <c r="E307" s="13">
        <v>12.45</v>
      </c>
      <c r="F307" s="4" t="s">
        <v>1505</v>
      </c>
      <c r="G307" s="12">
        <v>105</v>
      </c>
      <c r="H307" s="9" t="s">
        <v>1506</v>
      </c>
    </row>
    <row r="308" spans="1:8" ht="26.4" x14ac:dyDescent="0.25">
      <c r="A308" s="4" t="s">
        <v>73</v>
      </c>
      <c r="B308" s="6">
        <v>6</v>
      </c>
      <c r="C308" s="2">
        <v>1983</v>
      </c>
      <c r="D308" s="2" t="s">
        <v>1288</v>
      </c>
      <c r="E308" s="13">
        <v>12.7</v>
      </c>
      <c r="F308" s="4" t="s">
        <v>1232</v>
      </c>
      <c r="G308" s="12">
        <v>130</v>
      </c>
      <c r="H308" s="9" t="s">
        <v>74</v>
      </c>
    </row>
    <row r="309" spans="1:8" ht="26.4" x14ac:dyDescent="0.25">
      <c r="A309" s="4" t="s">
        <v>1373</v>
      </c>
      <c r="B309" s="6">
        <v>2</v>
      </c>
      <c r="C309" s="2">
        <v>1972</v>
      </c>
      <c r="D309" s="2" t="s">
        <v>1288</v>
      </c>
      <c r="E309" s="13">
        <v>13.15</v>
      </c>
      <c r="F309" s="4" t="s">
        <v>1374</v>
      </c>
      <c r="G309" s="12">
        <v>90</v>
      </c>
      <c r="H309" s="9" t="s">
        <v>1552</v>
      </c>
    </row>
    <row r="310" spans="1:8" ht="26.4" x14ac:dyDescent="0.25">
      <c r="A310" s="4" t="s">
        <v>1080</v>
      </c>
      <c r="B310" s="6">
        <v>1</v>
      </c>
      <c r="C310" s="2">
        <v>1999</v>
      </c>
      <c r="D310" s="2" t="s">
        <v>1288</v>
      </c>
      <c r="E310" s="13">
        <v>13.35</v>
      </c>
      <c r="F310" s="4" t="s">
        <v>1232</v>
      </c>
      <c r="G310" s="12">
        <v>115</v>
      </c>
      <c r="H310" s="9" t="s">
        <v>1079</v>
      </c>
    </row>
    <row r="311" spans="1:8" x14ac:dyDescent="0.25">
      <c r="A311" s="4" t="s">
        <v>376</v>
      </c>
      <c r="B311" s="6">
        <v>1</v>
      </c>
      <c r="C311" s="2">
        <v>1990</v>
      </c>
      <c r="D311" s="2" t="s">
        <v>1288</v>
      </c>
      <c r="E311" s="13">
        <v>13.45</v>
      </c>
      <c r="F311" s="4" t="s">
        <v>390</v>
      </c>
      <c r="G311" s="12">
        <v>115</v>
      </c>
      <c r="H311" s="9" t="s">
        <v>391</v>
      </c>
    </row>
    <row r="312" spans="1:8" x14ac:dyDescent="0.25">
      <c r="A312" s="4" t="s">
        <v>1033</v>
      </c>
      <c r="B312" s="6">
        <v>1</v>
      </c>
      <c r="C312" s="2">
        <v>1998</v>
      </c>
      <c r="D312" s="2" t="s">
        <v>1288</v>
      </c>
      <c r="E312" s="13">
        <v>13.45</v>
      </c>
      <c r="F312" s="4" t="s">
        <v>1254</v>
      </c>
      <c r="G312" s="12">
        <v>170</v>
      </c>
      <c r="H312" s="9" t="s">
        <v>1035</v>
      </c>
    </row>
    <row r="313" spans="1:8" x14ac:dyDescent="0.25">
      <c r="A313" s="4" t="s">
        <v>373</v>
      </c>
      <c r="B313" s="6">
        <v>1</v>
      </c>
      <c r="C313" s="2">
        <v>1959</v>
      </c>
      <c r="D313" s="2" t="s">
        <v>1288</v>
      </c>
      <c r="E313" s="13">
        <v>13.45</v>
      </c>
      <c r="F313" s="4" t="s">
        <v>374</v>
      </c>
      <c r="G313" s="12">
        <v>95</v>
      </c>
      <c r="H313" s="9" t="s">
        <v>375</v>
      </c>
    </row>
    <row r="314" spans="1:8" x14ac:dyDescent="0.25">
      <c r="A314" s="4" t="s">
        <v>422</v>
      </c>
      <c r="B314" s="6">
        <v>7</v>
      </c>
      <c r="C314" s="2">
        <v>1995</v>
      </c>
      <c r="D314" s="2" t="s">
        <v>1288</v>
      </c>
      <c r="E314" s="13">
        <v>13.5</v>
      </c>
      <c r="F314" s="4" t="s">
        <v>367</v>
      </c>
      <c r="G314" s="12">
        <v>100</v>
      </c>
      <c r="H314" s="9" t="s">
        <v>368</v>
      </c>
    </row>
    <row r="315" spans="1:8" x14ac:dyDescent="0.25">
      <c r="A315" s="4" t="s">
        <v>440</v>
      </c>
      <c r="B315" s="6">
        <v>3</v>
      </c>
      <c r="C315" s="2">
        <v>1997</v>
      </c>
      <c r="D315" s="2" t="s">
        <v>1288</v>
      </c>
      <c r="E315" s="13">
        <v>13.75</v>
      </c>
      <c r="F315" s="4" t="s">
        <v>362</v>
      </c>
      <c r="G315" s="12">
        <v>101</v>
      </c>
      <c r="H315" s="9" t="s">
        <v>363</v>
      </c>
    </row>
    <row r="316" spans="1:8" ht="26.4" x14ac:dyDescent="0.25">
      <c r="A316" s="4" t="s">
        <v>430</v>
      </c>
      <c r="B316" s="6">
        <v>1</v>
      </c>
      <c r="C316" s="2">
        <v>1976</v>
      </c>
      <c r="D316" s="2" t="s">
        <v>1288</v>
      </c>
      <c r="E316" s="13">
        <v>13.95</v>
      </c>
      <c r="F316" s="4" t="s">
        <v>1245</v>
      </c>
      <c r="G316" s="12">
        <v>128</v>
      </c>
      <c r="H316" s="9" t="s">
        <v>345</v>
      </c>
    </row>
    <row r="317" spans="1:8" x14ac:dyDescent="0.25">
      <c r="A317" s="4" t="s">
        <v>27</v>
      </c>
      <c r="B317" s="6">
        <v>1</v>
      </c>
      <c r="C317" s="2">
        <v>1998</v>
      </c>
      <c r="D317" s="2" t="s">
        <v>1288</v>
      </c>
      <c r="E317" s="13">
        <v>14</v>
      </c>
      <c r="F317" s="4" t="s">
        <v>28</v>
      </c>
      <c r="G317" s="12">
        <v>113</v>
      </c>
      <c r="H317" s="9" t="s">
        <v>29</v>
      </c>
    </row>
    <row r="318" spans="1:8" ht="26.4" x14ac:dyDescent="0.25">
      <c r="A318" s="4" t="s">
        <v>781</v>
      </c>
      <c r="B318" s="6">
        <v>3</v>
      </c>
      <c r="C318" s="2">
        <v>1971</v>
      </c>
      <c r="D318" s="2" t="s">
        <v>1288</v>
      </c>
      <c r="E318" s="13">
        <v>14.05</v>
      </c>
      <c r="F318" s="4" t="s">
        <v>1374</v>
      </c>
      <c r="G318" s="12">
        <v>102</v>
      </c>
      <c r="H318" s="9" t="s">
        <v>782</v>
      </c>
    </row>
    <row r="319" spans="1:8" x14ac:dyDescent="0.25">
      <c r="A319" s="4" t="s">
        <v>732</v>
      </c>
      <c r="B319" s="6">
        <v>1</v>
      </c>
      <c r="C319" s="2">
        <v>1997</v>
      </c>
      <c r="D319" s="2" t="s">
        <v>1288</v>
      </c>
      <c r="E319" s="13">
        <v>14.3</v>
      </c>
      <c r="F319" s="4" t="s">
        <v>733</v>
      </c>
      <c r="G319" s="12">
        <v>95</v>
      </c>
      <c r="H319" s="9" t="s">
        <v>734</v>
      </c>
    </row>
    <row r="320" spans="1:8" x14ac:dyDescent="0.25">
      <c r="A320" s="4" t="s">
        <v>1611</v>
      </c>
      <c r="B320" s="6">
        <v>6</v>
      </c>
      <c r="C320" s="2">
        <v>1990</v>
      </c>
      <c r="D320" s="2" t="s">
        <v>1288</v>
      </c>
      <c r="E320" s="13">
        <v>14.55</v>
      </c>
      <c r="F320" s="4" t="s">
        <v>1612</v>
      </c>
      <c r="G320" s="12">
        <v>96</v>
      </c>
      <c r="H320" s="9" t="s">
        <v>1613</v>
      </c>
    </row>
    <row r="321" spans="1:8" x14ac:dyDescent="0.25">
      <c r="A321" s="4" t="s">
        <v>770</v>
      </c>
      <c r="B321" s="6">
        <v>2</v>
      </c>
      <c r="C321" s="2">
        <v>1969</v>
      </c>
      <c r="D321" s="2" t="s">
        <v>1288</v>
      </c>
      <c r="E321" s="13">
        <v>14.85</v>
      </c>
      <c r="F321" s="4" t="s">
        <v>1374</v>
      </c>
      <c r="G321" s="12">
        <v>88</v>
      </c>
      <c r="H321" s="9" t="s">
        <v>773</v>
      </c>
    </row>
    <row r="322" spans="1:8" x14ac:dyDescent="0.25">
      <c r="A322" s="4" t="s">
        <v>618</v>
      </c>
      <c r="B322" s="6">
        <v>2</v>
      </c>
      <c r="C322" s="2">
        <v>2003</v>
      </c>
      <c r="D322" s="2" t="s">
        <v>1288</v>
      </c>
      <c r="E322" s="13">
        <v>15.15</v>
      </c>
      <c r="F322" s="4" t="s">
        <v>619</v>
      </c>
      <c r="G322" s="12">
        <v>200</v>
      </c>
      <c r="H322" s="9" t="s">
        <v>620</v>
      </c>
    </row>
    <row r="323" spans="1:8" ht="26.4" x14ac:dyDescent="0.25">
      <c r="A323" s="4" t="s">
        <v>48</v>
      </c>
      <c r="B323" s="6">
        <v>1</v>
      </c>
      <c r="C323" s="2">
        <v>1995</v>
      </c>
      <c r="D323" s="2" t="s">
        <v>1288</v>
      </c>
      <c r="E323" s="13">
        <v>15.2</v>
      </c>
      <c r="F323" s="4" t="s">
        <v>1589</v>
      </c>
      <c r="G323" s="12">
        <v>298</v>
      </c>
      <c r="H323" s="9" t="s">
        <v>1578</v>
      </c>
    </row>
    <row r="324" spans="1:8" ht="26.4" x14ac:dyDescent="0.25">
      <c r="A324" s="4" t="s">
        <v>89</v>
      </c>
      <c r="B324" s="6">
        <v>6</v>
      </c>
      <c r="C324" s="2">
        <v>2000</v>
      </c>
      <c r="D324" s="2" t="s">
        <v>1288</v>
      </c>
      <c r="E324" s="13">
        <v>15.35</v>
      </c>
      <c r="F324" s="4" t="s">
        <v>90</v>
      </c>
      <c r="G324" s="12">
        <v>112</v>
      </c>
      <c r="H324" s="9" t="s">
        <v>91</v>
      </c>
    </row>
    <row r="325" spans="1:8" x14ac:dyDescent="0.25">
      <c r="A325" s="4" t="s">
        <v>954</v>
      </c>
      <c r="B325" s="6">
        <v>5</v>
      </c>
      <c r="C325" s="2">
        <v>1957</v>
      </c>
      <c r="D325" s="2" t="s">
        <v>1288</v>
      </c>
      <c r="E325" s="13">
        <v>15.5</v>
      </c>
      <c r="F325" s="4" t="s">
        <v>959</v>
      </c>
      <c r="G325" s="12">
        <v>96</v>
      </c>
      <c r="H325" s="9" t="s">
        <v>960</v>
      </c>
    </row>
    <row r="326" spans="1:8" x14ac:dyDescent="0.25">
      <c r="A326" s="4" t="s">
        <v>117</v>
      </c>
      <c r="B326" s="6">
        <v>1</v>
      </c>
      <c r="C326" s="2">
        <v>1973</v>
      </c>
      <c r="D326" s="2" t="s">
        <v>1288</v>
      </c>
      <c r="E326" s="13">
        <v>15.7</v>
      </c>
      <c r="F326" s="4" t="s">
        <v>152</v>
      </c>
      <c r="G326" s="12">
        <v>107</v>
      </c>
      <c r="H326" s="9" t="s">
        <v>118</v>
      </c>
    </row>
    <row r="327" spans="1:8" x14ac:dyDescent="0.25">
      <c r="A327" s="4" t="s">
        <v>1161</v>
      </c>
      <c r="B327" s="6">
        <v>6</v>
      </c>
      <c r="C327" s="2">
        <v>2004</v>
      </c>
      <c r="D327" s="2" t="s">
        <v>1288</v>
      </c>
      <c r="E327" s="13">
        <v>15.7</v>
      </c>
      <c r="F327" s="4" t="s">
        <v>1162</v>
      </c>
      <c r="G327" s="12">
        <v>105</v>
      </c>
      <c r="H327" s="9" t="s">
        <v>1163</v>
      </c>
    </row>
    <row r="328" spans="1:8" x14ac:dyDescent="0.25">
      <c r="A328" s="4" t="s">
        <v>808</v>
      </c>
      <c r="B328" s="6">
        <v>3</v>
      </c>
      <c r="C328" s="2">
        <v>1990</v>
      </c>
      <c r="D328" s="2" t="s">
        <v>1288</v>
      </c>
      <c r="E328" s="13">
        <v>15.8</v>
      </c>
      <c r="F328" s="4" t="s">
        <v>809</v>
      </c>
      <c r="G328" s="12">
        <v>126</v>
      </c>
      <c r="H328" s="9" t="s">
        <v>810</v>
      </c>
    </row>
    <row r="329" spans="1:8" ht="26.4" x14ac:dyDescent="0.25">
      <c r="A329" s="4" t="s">
        <v>719</v>
      </c>
      <c r="B329" s="6">
        <v>1</v>
      </c>
      <c r="C329" s="2">
        <v>2003</v>
      </c>
      <c r="D329" s="2" t="s">
        <v>1288</v>
      </c>
      <c r="E329" s="13">
        <v>15.9</v>
      </c>
      <c r="F329" s="4" t="s">
        <v>1232</v>
      </c>
      <c r="G329" s="12">
        <v>95</v>
      </c>
      <c r="H329" s="9" t="s">
        <v>720</v>
      </c>
    </row>
    <row r="330" spans="1:8" x14ac:dyDescent="0.25">
      <c r="A330" s="4" t="s">
        <v>712</v>
      </c>
      <c r="B330" s="6">
        <v>1</v>
      </c>
      <c r="C330" s="2">
        <v>1957</v>
      </c>
      <c r="D330" s="2" t="s">
        <v>1288</v>
      </c>
      <c r="E330" s="13">
        <v>16.05</v>
      </c>
      <c r="F330" s="4" t="s">
        <v>1436</v>
      </c>
      <c r="G330" s="12">
        <v>98</v>
      </c>
      <c r="H330" s="9" t="s">
        <v>713</v>
      </c>
    </row>
    <row r="331" spans="1:8" x14ac:dyDescent="0.25">
      <c r="A331" s="4" t="s">
        <v>1169</v>
      </c>
      <c r="B331" s="6">
        <v>3</v>
      </c>
      <c r="C331" s="2">
        <v>1936</v>
      </c>
      <c r="D331" s="2" t="s">
        <v>1288</v>
      </c>
      <c r="E331" s="13">
        <v>16.100000000000001</v>
      </c>
      <c r="F331" s="4" t="s">
        <v>1179</v>
      </c>
      <c r="G331" s="12">
        <v>170</v>
      </c>
      <c r="H331" s="9" t="s">
        <v>1180</v>
      </c>
    </row>
    <row r="332" spans="1:8" x14ac:dyDescent="0.25">
      <c r="A332" s="9" t="s">
        <v>481</v>
      </c>
      <c r="B332" s="6">
        <v>1</v>
      </c>
      <c r="C332" s="2">
        <v>1989</v>
      </c>
      <c r="D332" s="2" t="s">
        <v>1288</v>
      </c>
      <c r="E332" s="13">
        <v>16.350000000000001</v>
      </c>
      <c r="F332" s="4" t="s">
        <v>484</v>
      </c>
      <c r="G332" s="12">
        <v>128</v>
      </c>
      <c r="H332" s="9" t="s">
        <v>485</v>
      </c>
    </row>
    <row r="333" spans="1:8" ht="39.6" x14ac:dyDescent="0.25">
      <c r="A333" s="9" t="s">
        <v>717</v>
      </c>
      <c r="B333" s="6">
        <v>6</v>
      </c>
      <c r="C333" s="2">
        <v>1998</v>
      </c>
      <c r="D333" s="2" t="s">
        <v>1288</v>
      </c>
      <c r="E333" s="13">
        <v>16.5</v>
      </c>
      <c r="F333" s="4" t="s">
        <v>1384</v>
      </c>
      <c r="G333" s="12">
        <v>117</v>
      </c>
      <c r="H333" s="9" t="s">
        <v>1386</v>
      </c>
    </row>
    <row r="334" spans="1:8" x14ac:dyDescent="0.25">
      <c r="A334" s="4" t="s">
        <v>428</v>
      </c>
      <c r="B334" s="6">
        <v>1</v>
      </c>
      <c r="C334" s="2">
        <v>1974</v>
      </c>
      <c r="D334" s="2" t="s">
        <v>1288</v>
      </c>
      <c r="E334" s="13">
        <v>16.95</v>
      </c>
      <c r="F334" s="4" t="s">
        <v>1245</v>
      </c>
      <c r="G334" s="12">
        <v>105</v>
      </c>
      <c r="H334" s="9" t="s">
        <v>320</v>
      </c>
    </row>
    <row r="335" spans="1:8" x14ac:dyDescent="0.25">
      <c r="A335" s="4" t="s">
        <v>1358</v>
      </c>
      <c r="B335" s="6">
        <v>1</v>
      </c>
      <c r="C335" s="2">
        <v>2007</v>
      </c>
      <c r="D335" s="2" t="s">
        <v>1288</v>
      </c>
      <c r="E335" s="13">
        <v>17.100000000000001</v>
      </c>
      <c r="F335" s="4" t="s">
        <v>1359</v>
      </c>
      <c r="G335" s="12">
        <v>137</v>
      </c>
      <c r="H335" s="9" t="s">
        <v>1364</v>
      </c>
    </row>
    <row r="336" spans="1:8" x14ac:dyDescent="0.25">
      <c r="A336" s="4" t="s">
        <v>1124</v>
      </c>
      <c r="B336" s="6">
        <v>1</v>
      </c>
      <c r="C336" s="2">
        <v>1972</v>
      </c>
      <c r="D336" s="2" t="s">
        <v>1288</v>
      </c>
      <c r="E336" s="13">
        <v>17.350000000000001</v>
      </c>
      <c r="F336" s="4" t="s">
        <v>821</v>
      </c>
      <c r="G336" s="12">
        <v>117</v>
      </c>
      <c r="H336" s="9" t="s">
        <v>1125</v>
      </c>
    </row>
    <row r="337" spans="1:8" x14ac:dyDescent="0.25">
      <c r="A337" s="4" t="s">
        <v>181</v>
      </c>
      <c r="B337" s="6">
        <v>4</v>
      </c>
      <c r="C337" s="2">
        <v>1987</v>
      </c>
      <c r="D337" s="2" t="s">
        <v>1288</v>
      </c>
      <c r="E337" s="13">
        <v>17.45</v>
      </c>
      <c r="F337" s="4" t="s">
        <v>1265</v>
      </c>
      <c r="G337" s="12">
        <v>112</v>
      </c>
      <c r="H337" s="9" t="s">
        <v>182</v>
      </c>
    </row>
    <row r="338" spans="1:8" x14ac:dyDescent="0.25">
      <c r="A338" s="4" t="s">
        <v>1590</v>
      </c>
      <c r="B338" s="6">
        <v>2</v>
      </c>
      <c r="C338" s="2">
        <v>1971</v>
      </c>
      <c r="D338" s="2" t="s">
        <v>1288</v>
      </c>
      <c r="E338" s="13">
        <v>18</v>
      </c>
      <c r="F338" s="4" t="s">
        <v>1127</v>
      </c>
      <c r="G338" s="12">
        <v>92</v>
      </c>
      <c r="H338" s="9" t="s">
        <v>1591</v>
      </c>
    </row>
    <row r="339" spans="1:8" x14ac:dyDescent="0.25">
      <c r="A339" s="4" t="s">
        <v>582</v>
      </c>
      <c r="B339" s="6">
        <v>1</v>
      </c>
      <c r="C339" s="2">
        <v>1985</v>
      </c>
      <c r="D339" s="2" t="s">
        <v>1288</v>
      </c>
      <c r="E339" s="13">
        <v>18</v>
      </c>
      <c r="F339" s="4" t="s">
        <v>583</v>
      </c>
      <c r="G339" s="12">
        <v>150</v>
      </c>
      <c r="H339" s="9" t="s">
        <v>584</v>
      </c>
    </row>
    <row r="340" spans="1:8" x14ac:dyDescent="0.25">
      <c r="A340" s="4" t="s">
        <v>509</v>
      </c>
      <c r="B340" s="6">
        <v>1</v>
      </c>
      <c r="C340" s="2">
        <v>1997</v>
      </c>
      <c r="D340" s="2" t="s">
        <v>1288</v>
      </c>
      <c r="E340" s="13">
        <v>18.05</v>
      </c>
      <c r="F340" s="4" t="s">
        <v>1252</v>
      </c>
      <c r="G340" s="12">
        <v>130</v>
      </c>
      <c r="H340" s="9" t="s">
        <v>510</v>
      </c>
    </row>
    <row r="341" spans="1:8" x14ac:dyDescent="0.25">
      <c r="A341" s="4" t="s">
        <v>1244</v>
      </c>
      <c r="B341" s="6">
        <v>1</v>
      </c>
      <c r="C341" s="2">
        <v>1996</v>
      </c>
      <c r="D341" s="2" t="s">
        <v>1288</v>
      </c>
      <c r="E341" s="13">
        <v>18.149999999999999</v>
      </c>
      <c r="F341" s="4" t="s">
        <v>1245</v>
      </c>
      <c r="G341" s="12">
        <v>127</v>
      </c>
      <c r="H341" s="9" t="s">
        <v>289</v>
      </c>
    </row>
    <row r="342" spans="1:8" x14ac:dyDescent="0.25">
      <c r="A342" s="4" t="s">
        <v>572</v>
      </c>
      <c r="B342" s="6">
        <v>1</v>
      </c>
      <c r="C342" s="2">
        <v>2003</v>
      </c>
      <c r="D342" s="2" t="s">
        <v>1288</v>
      </c>
      <c r="E342" s="13">
        <v>18.45</v>
      </c>
      <c r="F342" s="4" t="s">
        <v>573</v>
      </c>
      <c r="G342" s="12">
        <v>118</v>
      </c>
      <c r="H342" s="9" t="s">
        <v>574</v>
      </c>
    </row>
    <row r="343" spans="1:8" x14ac:dyDescent="0.25">
      <c r="A343" s="4" t="s">
        <v>635</v>
      </c>
      <c r="B343" s="6">
        <v>7</v>
      </c>
      <c r="C343" s="2">
        <v>1973</v>
      </c>
      <c r="D343" s="2" t="s">
        <v>1288</v>
      </c>
      <c r="E343" s="13">
        <v>18.45</v>
      </c>
      <c r="F343" s="4" t="s">
        <v>636</v>
      </c>
      <c r="G343" s="12">
        <v>150</v>
      </c>
      <c r="H343" s="9" t="s">
        <v>637</v>
      </c>
    </row>
    <row r="344" spans="1:8" x14ac:dyDescent="0.25">
      <c r="A344" s="4" t="s">
        <v>919</v>
      </c>
      <c r="B344" s="6">
        <v>4</v>
      </c>
      <c r="C344" s="2">
        <v>1998</v>
      </c>
      <c r="D344" s="2" t="s">
        <v>1288</v>
      </c>
      <c r="E344" s="13">
        <v>18.600000000000001</v>
      </c>
      <c r="F344" s="4" t="s">
        <v>490</v>
      </c>
      <c r="G344" s="12">
        <v>100</v>
      </c>
      <c r="H344" s="9" t="s">
        <v>920</v>
      </c>
    </row>
    <row r="345" spans="1:8" x14ac:dyDescent="0.25">
      <c r="A345" s="4" t="s">
        <v>1616</v>
      </c>
      <c r="B345" s="6">
        <v>1</v>
      </c>
      <c r="C345" s="2">
        <v>1992</v>
      </c>
      <c r="D345" s="2" t="s">
        <v>1288</v>
      </c>
      <c r="E345" s="13">
        <v>18.850000000000001</v>
      </c>
      <c r="F345" s="4" t="s">
        <v>642</v>
      </c>
      <c r="G345" s="12">
        <v>90</v>
      </c>
      <c r="H345" s="9" t="s">
        <v>1617</v>
      </c>
    </row>
    <row r="346" spans="1:8" ht="26.4" x14ac:dyDescent="0.25">
      <c r="A346" s="4" t="s">
        <v>1184</v>
      </c>
      <c r="B346" s="6">
        <v>8</v>
      </c>
      <c r="C346" s="2">
        <v>1989</v>
      </c>
      <c r="D346" s="2" t="s">
        <v>1288</v>
      </c>
      <c r="E346" s="13">
        <v>18.899999999999999</v>
      </c>
      <c r="F346" s="4" t="s">
        <v>1279</v>
      </c>
      <c r="G346" s="12">
        <v>124</v>
      </c>
      <c r="H346" s="9" t="s">
        <v>1185</v>
      </c>
    </row>
    <row r="347" spans="1:8" x14ac:dyDescent="0.25">
      <c r="A347" s="4" t="s">
        <v>1525</v>
      </c>
      <c r="B347" s="6">
        <v>1</v>
      </c>
      <c r="C347" s="2">
        <v>1959</v>
      </c>
      <c r="D347" s="2" t="s">
        <v>1288</v>
      </c>
      <c r="E347" s="13">
        <v>19.100000000000001</v>
      </c>
      <c r="F347" s="4" t="s">
        <v>1529</v>
      </c>
      <c r="G347" s="12">
        <v>92</v>
      </c>
      <c r="H347" s="9" t="s">
        <v>1534</v>
      </c>
    </row>
    <row r="348" spans="1:8" x14ac:dyDescent="0.25">
      <c r="A348" s="9" t="s">
        <v>1362</v>
      </c>
      <c r="B348" s="6">
        <v>7</v>
      </c>
      <c r="C348" s="2">
        <v>1962</v>
      </c>
      <c r="D348" s="2" t="s">
        <v>1288</v>
      </c>
      <c r="E348" s="13">
        <v>19.25</v>
      </c>
      <c r="F348" s="4" t="s">
        <v>1265</v>
      </c>
      <c r="G348" s="12">
        <v>153</v>
      </c>
      <c r="H348" s="9" t="s">
        <v>1363</v>
      </c>
    </row>
    <row r="349" spans="1:8" ht="26.4" x14ac:dyDescent="0.25">
      <c r="A349" s="4" t="s">
        <v>936</v>
      </c>
      <c r="B349" s="6">
        <v>3</v>
      </c>
      <c r="C349" s="2">
        <v>2004</v>
      </c>
      <c r="D349" s="2" t="s">
        <v>1288</v>
      </c>
      <c r="E349" s="13">
        <v>19.5</v>
      </c>
      <c r="F349" s="4" t="s">
        <v>937</v>
      </c>
      <c r="G349" s="12">
        <v>90</v>
      </c>
      <c r="H349" s="9" t="s">
        <v>938</v>
      </c>
    </row>
    <row r="350" spans="1:8" ht="26.4" x14ac:dyDescent="0.25">
      <c r="A350" s="9" t="s">
        <v>128</v>
      </c>
      <c r="B350" s="6">
        <v>8</v>
      </c>
      <c r="C350" s="2">
        <v>2006</v>
      </c>
      <c r="D350" s="2" t="s">
        <v>1288</v>
      </c>
      <c r="E350" s="13">
        <v>19.5</v>
      </c>
      <c r="F350" s="4" t="s">
        <v>129</v>
      </c>
      <c r="G350" s="12">
        <v>106</v>
      </c>
      <c r="H350" s="9" t="s">
        <v>130</v>
      </c>
    </row>
    <row r="351" spans="1:8" x14ac:dyDescent="0.25">
      <c r="A351" s="4" t="s">
        <v>851</v>
      </c>
      <c r="B351" s="6">
        <v>2</v>
      </c>
      <c r="C351" s="2">
        <v>2000</v>
      </c>
      <c r="D351" s="2" t="s">
        <v>1288</v>
      </c>
      <c r="E351" s="13">
        <v>19.75</v>
      </c>
      <c r="F351" s="4" t="s">
        <v>852</v>
      </c>
      <c r="G351" s="12">
        <v>117</v>
      </c>
      <c r="H351" s="9" t="s">
        <v>853</v>
      </c>
    </row>
    <row r="352" spans="1:8" x14ac:dyDescent="0.25">
      <c r="A352" s="4" t="s">
        <v>222</v>
      </c>
      <c r="B352" s="6">
        <v>1</v>
      </c>
      <c r="C352" s="2">
        <v>2002</v>
      </c>
      <c r="D352" s="2" t="s">
        <v>1288</v>
      </c>
      <c r="E352" s="13">
        <v>20.2</v>
      </c>
      <c r="F352" s="4" t="s">
        <v>756</v>
      </c>
      <c r="G352" s="12">
        <v>100</v>
      </c>
      <c r="H352" s="9" t="s">
        <v>223</v>
      </c>
    </row>
    <row r="353" spans="1:8" ht="26.4" x14ac:dyDescent="0.25">
      <c r="A353" s="4" t="s">
        <v>47</v>
      </c>
      <c r="B353" s="6">
        <v>2</v>
      </c>
      <c r="C353" s="2">
        <v>1986</v>
      </c>
      <c r="D353" s="2" t="s">
        <v>1288</v>
      </c>
      <c r="E353" s="13">
        <v>20.25</v>
      </c>
      <c r="F353" s="4" t="s">
        <v>1620</v>
      </c>
      <c r="G353" s="12">
        <v>86</v>
      </c>
      <c r="H353" s="9" t="s">
        <v>1621</v>
      </c>
    </row>
    <row r="354" spans="1:8" x14ac:dyDescent="0.25">
      <c r="A354" s="4" t="s">
        <v>836</v>
      </c>
      <c r="B354" s="6">
        <v>1</v>
      </c>
      <c r="C354" s="2">
        <v>2003</v>
      </c>
      <c r="D354" s="2" t="s">
        <v>1288</v>
      </c>
      <c r="E354" s="13">
        <v>20.350000000000001</v>
      </c>
      <c r="F354" s="4" t="s">
        <v>870</v>
      </c>
      <c r="G354" s="12">
        <v>110</v>
      </c>
      <c r="H354" s="9" t="s">
        <v>873</v>
      </c>
    </row>
    <row r="355" spans="1:8" ht="26.4" x14ac:dyDescent="0.25">
      <c r="A355" s="4" t="s">
        <v>1269</v>
      </c>
      <c r="B355" s="6">
        <v>5</v>
      </c>
      <c r="C355" s="2">
        <v>2000</v>
      </c>
      <c r="D355" s="2" t="s">
        <v>1288</v>
      </c>
      <c r="E355" s="13">
        <v>20.399999999999999</v>
      </c>
      <c r="F355" s="4" t="s">
        <v>23</v>
      </c>
      <c r="G355" s="12">
        <v>360</v>
      </c>
      <c r="H355" s="9" t="s">
        <v>66</v>
      </c>
    </row>
    <row r="356" spans="1:8" ht="26.4" x14ac:dyDescent="0.25">
      <c r="A356" s="4" t="s">
        <v>1205</v>
      </c>
      <c r="B356" s="6">
        <v>1</v>
      </c>
      <c r="C356" s="2">
        <v>1966</v>
      </c>
      <c r="D356" s="2" t="s">
        <v>1288</v>
      </c>
      <c r="E356" s="13">
        <v>20.6</v>
      </c>
      <c r="F356" s="4" t="s">
        <v>456</v>
      </c>
      <c r="G356" s="12">
        <v>140</v>
      </c>
      <c r="H356" s="9" t="s">
        <v>1206</v>
      </c>
    </row>
    <row r="357" spans="1:8" ht="26.4" x14ac:dyDescent="0.25">
      <c r="A357" s="9" t="s">
        <v>652</v>
      </c>
      <c r="B357" s="6">
        <v>8</v>
      </c>
      <c r="C357" s="2">
        <v>2004</v>
      </c>
      <c r="D357" s="2" t="s">
        <v>1288</v>
      </c>
      <c r="E357" s="13">
        <v>20.6</v>
      </c>
      <c r="F357" s="4" t="s">
        <v>192</v>
      </c>
      <c r="G357" s="12">
        <v>134</v>
      </c>
      <c r="H357" s="9" t="s">
        <v>653</v>
      </c>
    </row>
    <row r="358" spans="1:8" ht="26.4" x14ac:dyDescent="0.25">
      <c r="A358" s="4" t="s">
        <v>1018</v>
      </c>
      <c r="B358" s="6">
        <v>2</v>
      </c>
      <c r="C358" s="2">
        <v>1981</v>
      </c>
      <c r="D358" s="2" t="s">
        <v>1288</v>
      </c>
      <c r="E358" s="13">
        <v>21.1</v>
      </c>
      <c r="F358" s="4" t="s">
        <v>1019</v>
      </c>
      <c r="G358" s="12">
        <v>26</v>
      </c>
      <c r="H358" s="9" t="s">
        <v>1020</v>
      </c>
    </row>
    <row r="359" spans="1:8" ht="26.4" x14ac:dyDescent="0.25">
      <c r="A359" s="9" t="s">
        <v>416</v>
      </c>
      <c r="B359" s="6">
        <v>1</v>
      </c>
      <c r="C359" s="2">
        <v>1990</v>
      </c>
      <c r="D359" s="2" t="s">
        <v>1288</v>
      </c>
      <c r="E359" s="13">
        <v>21.5</v>
      </c>
      <c r="F359" s="4" t="s">
        <v>278</v>
      </c>
      <c r="G359" s="12">
        <v>98</v>
      </c>
      <c r="H359" s="9" t="s">
        <v>280</v>
      </c>
    </row>
    <row r="360" spans="1:8" x14ac:dyDescent="0.25">
      <c r="A360" s="4" t="s">
        <v>1563</v>
      </c>
      <c r="B360" s="6">
        <v>3</v>
      </c>
      <c r="C360" s="2">
        <v>2005</v>
      </c>
      <c r="D360" s="2" t="s">
        <v>1288</v>
      </c>
      <c r="E360" s="13">
        <v>21.55</v>
      </c>
      <c r="F360" s="4" t="s">
        <v>1564</v>
      </c>
      <c r="G360" s="12">
        <v>108</v>
      </c>
      <c r="H360" s="9" t="s">
        <v>1565</v>
      </c>
    </row>
    <row r="361" spans="1:8" x14ac:dyDescent="0.25">
      <c r="A361" s="4" t="s">
        <v>452</v>
      </c>
      <c r="B361" s="6">
        <v>1</v>
      </c>
      <c r="C361" s="2">
        <v>2004</v>
      </c>
      <c r="D361" s="2" t="s">
        <v>1288</v>
      </c>
      <c r="E361" s="13">
        <v>21.55</v>
      </c>
      <c r="F361" s="4" t="s">
        <v>453</v>
      </c>
      <c r="G361" s="12">
        <v>107</v>
      </c>
      <c r="H361" s="9" t="s">
        <v>454</v>
      </c>
    </row>
    <row r="362" spans="1:8" x14ac:dyDescent="0.25">
      <c r="A362" s="4" t="s">
        <v>1544</v>
      </c>
      <c r="B362" s="6">
        <v>1</v>
      </c>
      <c r="C362" s="2">
        <v>1975</v>
      </c>
      <c r="D362" s="2" t="s">
        <v>1288</v>
      </c>
      <c r="E362" s="13">
        <v>21.9</v>
      </c>
      <c r="F362" s="4" t="s">
        <v>597</v>
      </c>
      <c r="G362" s="12">
        <v>101</v>
      </c>
      <c r="H362" s="9" t="s">
        <v>1545</v>
      </c>
    </row>
    <row r="363" spans="1:8" ht="26.4" x14ac:dyDescent="0.25">
      <c r="A363" s="4" t="s">
        <v>175</v>
      </c>
      <c r="B363" s="6">
        <v>2</v>
      </c>
      <c r="C363" s="2">
        <v>1973</v>
      </c>
      <c r="D363" s="2" t="s">
        <v>1288</v>
      </c>
      <c r="E363" s="13">
        <v>21.95</v>
      </c>
      <c r="F363" s="4" t="s">
        <v>176</v>
      </c>
      <c r="G363" s="12">
        <v>125</v>
      </c>
      <c r="H363" s="9" t="s">
        <v>179</v>
      </c>
    </row>
    <row r="364" spans="1:8" x14ac:dyDescent="0.25">
      <c r="A364" s="4" t="s">
        <v>492</v>
      </c>
      <c r="B364" s="6">
        <v>8</v>
      </c>
      <c r="C364" s="2">
        <v>1973</v>
      </c>
      <c r="D364" s="2" t="s">
        <v>1288</v>
      </c>
      <c r="E364" s="13">
        <v>22.2</v>
      </c>
      <c r="F364" s="4" t="s">
        <v>493</v>
      </c>
      <c r="G364" s="12">
        <v>100</v>
      </c>
      <c r="H364" s="9" t="s">
        <v>605</v>
      </c>
    </row>
    <row r="365" spans="1:8" x14ac:dyDescent="0.25">
      <c r="A365" s="4" t="s">
        <v>501</v>
      </c>
      <c r="B365" s="6">
        <v>2</v>
      </c>
      <c r="C365" s="2">
        <v>2007</v>
      </c>
      <c r="D365" s="2" t="s">
        <v>1288</v>
      </c>
      <c r="E365" s="13">
        <v>22.4</v>
      </c>
      <c r="F365" s="4" t="s">
        <v>302</v>
      </c>
      <c r="G365" s="12">
        <v>140</v>
      </c>
      <c r="H365" s="9" t="s">
        <v>1530</v>
      </c>
    </row>
    <row r="366" spans="1:8" x14ac:dyDescent="0.25">
      <c r="A366" s="4" t="s">
        <v>1463</v>
      </c>
      <c r="B366" s="6">
        <v>1</v>
      </c>
      <c r="C366" s="2">
        <v>1996</v>
      </c>
      <c r="D366" s="2" t="s">
        <v>1288</v>
      </c>
      <c r="E366" s="13">
        <v>22.45</v>
      </c>
      <c r="F366" s="4" t="s">
        <v>1464</v>
      </c>
      <c r="G366" s="12">
        <v>107</v>
      </c>
      <c r="H366" s="9" t="s">
        <v>1465</v>
      </c>
    </row>
    <row r="367" spans="1:8" ht="26.4" x14ac:dyDescent="0.25">
      <c r="A367" s="4" t="s">
        <v>783</v>
      </c>
      <c r="B367" s="6">
        <v>1</v>
      </c>
      <c r="C367" s="2">
        <v>1969</v>
      </c>
      <c r="D367" s="2" t="s">
        <v>1288</v>
      </c>
      <c r="E367" s="13">
        <v>22.45</v>
      </c>
      <c r="F367" s="4" t="s">
        <v>1374</v>
      </c>
      <c r="G367" s="12">
        <v>94</v>
      </c>
      <c r="H367" s="9" t="s">
        <v>784</v>
      </c>
    </row>
    <row r="368" spans="1:8" x14ac:dyDescent="0.25">
      <c r="A368" s="9" t="s">
        <v>183</v>
      </c>
      <c r="B368" s="6">
        <v>1</v>
      </c>
      <c r="C368" s="2">
        <v>1992</v>
      </c>
      <c r="D368" s="2" t="s">
        <v>1288</v>
      </c>
      <c r="E368" s="13">
        <v>22.5</v>
      </c>
      <c r="F368" s="4" t="s">
        <v>1319</v>
      </c>
      <c r="G368" s="12">
        <v>123</v>
      </c>
      <c r="H368" s="9" t="s">
        <v>184</v>
      </c>
    </row>
    <row r="369" spans="1:8" ht="26.4" x14ac:dyDescent="0.25">
      <c r="A369" s="4" t="s">
        <v>1181</v>
      </c>
      <c r="B369" s="6">
        <v>1</v>
      </c>
      <c r="C369" s="2">
        <v>1932</v>
      </c>
      <c r="D369" s="2" t="s">
        <v>1288</v>
      </c>
      <c r="E369" s="13">
        <v>22.55</v>
      </c>
      <c r="F369" s="4" t="s">
        <v>1182</v>
      </c>
      <c r="G369" s="12">
        <v>125</v>
      </c>
      <c r="H369" s="9" t="s">
        <v>1177</v>
      </c>
    </row>
    <row r="370" spans="1:8" x14ac:dyDescent="0.25">
      <c r="A370" s="4" t="s">
        <v>423</v>
      </c>
      <c r="B370" s="6">
        <v>1</v>
      </c>
      <c r="C370" s="2">
        <v>2000</v>
      </c>
      <c r="D370" s="2" t="s">
        <v>1288</v>
      </c>
      <c r="E370" s="13">
        <v>22.55</v>
      </c>
      <c r="F370" s="4" t="s">
        <v>360</v>
      </c>
      <c r="G370" s="12">
        <v>165</v>
      </c>
      <c r="H370" s="9" t="s">
        <v>361</v>
      </c>
    </row>
    <row r="371" spans="1:8" x14ac:dyDescent="0.25">
      <c r="A371" s="4" t="s">
        <v>52</v>
      </c>
      <c r="B371" s="6">
        <v>1</v>
      </c>
      <c r="C371" s="2">
        <v>2005</v>
      </c>
      <c r="D371" s="2" t="s">
        <v>1288</v>
      </c>
      <c r="E371" s="13">
        <v>22.7</v>
      </c>
      <c r="F371" s="4" t="s">
        <v>53</v>
      </c>
      <c r="G371" s="12">
        <v>95</v>
      </c>
      <c r="H371" s="9" t="s">
        <v>56</v>
      </c>
    </row>
    <row r="372" spans="1:8" x14ac:dyDescent="0.25">
      <c r="A372" s="9" t="s">
        <v>471</v>
      </c>
      <c r="B372" s="6">
        <v>7</v>
      </c>
      <c r="C372" s="2">
        <v>1971</v>
      </c>
      <c r="D372" s="2" t="s">
        <v>1288</v>
      </c>
      <c r="E372" s="13">
        <v>22.95</v>
      </c>
      <c r="F372" s="4" t="s">
        <v>472</v>
      </c>
      <c r="G372" s="12">
        <v>87</v>
      </c>
      <c r="H372" s="9" t="s">
        <v>473</v>
      </c>
    </row>
    <row r="373" spans="1:8" x14ac:dyDescent="0.25">
      <c r="A373" s="4" t="s">
        <v>1453</v>
      </c>
      <c r="B373" s="6">
        <v>1</v>
      </c>
      <c r="C373" s="2">
        <v>1952</v>
      </c>
      <c r="D373" s="2" t="s">
        <v>1288</v>
      </c>
      <c r="E373" s="13">
        <v>22.95</v>
      </c>
      <c r="F373" s="4" t="s">
        <v>1454</v>
      </c>
      <c r="G373" s="12">
        <v>115</v>
      </c>
      <c r="H373" s="9" t="s">
        <v>1455</v>
      </c>
    </row>
    <row r="374" spans="1:8" x14ac:dyDescent="0.25">
      <c r="A374" s="4" t="s">
        <v>921</v>
      </c>
      <c r="B374" s="6">
        <v>1</v>
      </c>
      <c r="C374" s="2">
        <v>1991</v>
      </c>
      <c r="D374" s="2" t="s">
        <v>1288</v>
      </c>
      <c r="E374" s="13">
        <v>22.95</v>
      </c>
      <c r="F374" s="4" t="s">
        <v>1645</v>
      </c>
      <c r="G374" s="12">
        <v>85</v>
      </c>
      <c r="H374" s="9" t="s">
        <v>922</v>
      </c>
    </row>
    <row r="375" spans="1:8" x14ac:dyDescent="0.25">
      <c r="A375" s="4" t="s">
        <v>980</v>
      </c>
      <c r="B375" s="6">
        <v>6</v>
      </c>
      <c r="C375" s="2">
        <v>1978</v>
      </c>
      <c r="D375" s="2" t="s">
        <v>1288</v>
      </c>
      <c r="E375" s="13">
        <v>23.2</v>
      </c>
      <c r="F375" s="4" t="s">
        <v>981</v>
      </c>
      <c r="G375" s="12">
        <v>121</v>
      </c>
      <c r="H375" s="9" t="s">
        <v>982</v>
      </c>
    </row>
    <row r="376" spans="1:8" x14ac:dyDescent="0.25">
      <c r="A376" s="4" t="s">
        <v>1051</v>
      </c>
      <c r="B376" s="6">
        <v>2</v>
      </c>
      <c r="C376" s="2">
        <v>1985</v>
      </c>
      <c r="D376" s="2" t="s">
        <v>1288</v>
      </c>
      <c r="E376" s="13">
        <v>23.3</v>
      </c>
      <c r="F376" s="4" t="s">
        <v>1592</v>
      </c>
      <c r="G376" s="12">
        <v>90</v>
      </c>
      <c r="H376" s="9" t="s">
        <v>1595</v>
      </c>
    </row>
    <row r="377" spans="1:8" x14ac:dyDescent="0.25">
      <c r="A377" s="4" t="s">
        <v>1213</v>
      </c>
      <c r="B377" s="6">
        <v>2</v>
      </c>
      <c r="C377" s="2">
        <v>1972</v>
      </c>
      <c r="D377" s="2" t="s">
        <v>1288</v>
      </c>
      <c r="E377" s="13">
        <v>23.9</v>
      </c>
      <c r="F377" s="4" t="s">
        <v>1265</v>
      </c>
      <c r="G377" s="12">
        <v>136</v>
      </c>
      <c r="H377" s="9" t="s">
        <v>1214</v>
      </c>
    </row>
    <row r="378" spans="1:8" ht="26.4" x14ac:dyDescent="0.25">
      <c r="A378" s="4" t="s">
        <v>774</v>
      </c>
      <c r="B378" s="6">
        <v>1</v>
      </c>
      <c r="C378" s="2">
        <v>1969</v>
      </c>
      <c r="D378" s="2" t="s">
        <v>1288</v>
      </c>
      <c r="E378" s="13">
        <v>23.95</v>
      </c>
      <c r="F378" s="4" t="s">
        <v>1374</v>
      </c>
      <c r="G378" s="12">
        <v>113</v>
      </c>
      <c r="H378" s="9" t="s">
        <v>775</v>
      </c>
    </row>
    <row r="379" spans="1:8" x14ac:dyDescent="0.25">
      <c r="A379" s="9" t="s">
        <v>1099</v>
      </c>
      <c r="B379" s="6">
        <v>1</v>
      </c>
      <c r="C379" s="2">
        <v>1936</v>
      </c>
      <c r="D379" s="2" t="s">
        <v>1288</v>
      </c>
      <c r="E379" s="13">
        <v>24.25</v>
      </c>
      <c r="F379" s="4" t="s">
        <v>1376</v>
      </c>
      <c r="G379" s="12">
        <v>137</v>
      </c>
      <c r="H379" s="9" t="s">
        <v>1105</v>
      </c>
    </row>
    <row r="380" spans="1:8" ht="26.4" x14ac:dyDescent="0.25">
      <c r="A380" s="4" t="s">
        <v>95</v>
      </c>
      <c r="B380" s="6">
        <v>1</v>
      </c>
      <c r="C380" s="2">
        <v>2006</v>
      </c>
      <c r="D380" s="2" t="s">
        <v>1288</v>
      </c>
      <c r="E380" s="13">
        <v>24.6</v>
      </c>
      <c r="F380" s="4" t="s">
        <v>96</v>
      </c>
      <c r="G380" s="12">
        <v>100</v>
      </c>
      <c r="H380" s="9" t="s">
        <v>97</v>
      </c>
    </row>
    <row r="381" spans="1:8" x14ac:dyDescent="0.25">
      <c r="A381" s="4" t="s">
        <v>178</v>
      </c>
      <c r="B381" s="6">
        <v>1</v>
      </c>
      <c r="C381" s="2">
        <v>2006</v>
      </c>
      <c r="D381" s="2" t="s">
        <v>1288</v>
      </c>
      <c r="E381" s="13">
        <v>24.95</v>
      </c>
      <c r="F381" s="4" t="s">
        <v>871</v>
      </c>
      <c r="G381" s="12">
        <v>97</v>
      </c>
      <c r="H381" s="9" t="s">
        <v>872</v>
      </c>
    </row>
    <row r="382" spans="1:8" x14ac:dyDescent="0.25">
      <c r="A382" s="4" t="s">
        <v>932</v>
      </c>
      <c r="B382" s="6">
        <v>1</v>
      </c>
      <c r="C382" s="2">
        <v>2008</v>
      </c>
      <c r="D382" s="2" t="s">
        <v>1288</v>
      </c>
      <c r="E382" s="13">
        <v>25.45</v>
      </c>
      <c r="F382" s="4" t="s">
        <v>933</v>
      </c>
      <c r="G382" s="12">
        <v>105</v>
      </c>
      <c r="H382" s="9" t="s">
        <v>934</v>
      </c>
    </row>
    <row r="383" spans="1:8" x14ac:dyDescent="0.25">
      <c r="A383" s="4" t="s">
        <v>1431</v>
      </c>
      <c r="B383" s="6">
        <v>6</v>
      </c>
      <c r="C383" s="2">
        <v>1987</v>
      </c>
      <c r="D383" s="2" t="s">
        <v>1288</v>
      </c>
      <c r="E383" s="13">
        <v>25.8</v>
      </c>
      <c r="F383" s="4" t="s">
        <v>1436</v>
      </c>
      <c r="G383" s="12">
        <v>103</v>
      </c>
      <c r="H383" s="9" t="s">
        <v>1437</v>
      </c>
    </row>
    <row r="384" spans="1:8" x14ac:dyDescent="0.25">
      <c r="A384" s="4" t="s">
        <v>684</v>
      </c>
      <c r="B384" s="6">
        <v>3</v>
      </c>
      <c r="C384" s="2">
        <v>1973</v>
      </c>
      <c r="D384" s="2" t="s">
        <v>1288</v>
      </c>
      <c r="E384" s="13">
        <v>26.05</v>
      </c>
      <c r="F384" s="4" t="s">
        <v>1279</v>
      </c>
      <c r="G384" s="12">
        <v>90</v>
      </c>
      <c r="H384" s="9" t="s">
        <v>691</v>
      </c>
    </row>
    <row r="385" spans="1:8" x14ac:dyDescent="0.25">
      <c r="A385" s="4" t="s">
        <v>1227</v>
      </c>
      <c r="B385" s="6">
        <v>5</v>
      </c>
      <c r="C385" s="2">
        <v>1994</v>
      </c>
      <c r="D385" s="2" t="s">
        <v>1288</v>
      </c>
      <c r="E385" s="13">
        <v>26.2</v>
      </c>
      <c r="F385" s="4" t="s">
        <v>1226</v>
      </c>
      <c r="G385" s="12">
        <v>108</v>
      </c>
      <c r="H385" s="9" t="s">
        <v>865</v>
      </c>
    </row>
    <row r="386" spans="1:8" x14ac:dyDescent="0.25">
      <c r="A386" s="4" t="s">
        <v>555</v>
      </c>
      <c r="B386" s="6">
        <v>1</v>
      </c>
      <c r="C386" s="2">
        <v>1954</v>
      </c>
      <c r="D386" s="2" t="s">
        <v>1288</v>
      </c>
      <c r="E386" s="13">
        <v>26.6</v>
      </c>
      <c r="F386" s="4" t="s">
        <v>556</v>
      </c>
      <c r="G386" s="12">
        <v>94</v>
      </c>
      <c r="H386" s="9" t="s">
        <v>557</v>
      </c>
    </row>
    <row r="387" spans="1:8" ht="26.4" x14ac:dyDescent="0.25">
      <c r="A387" s="4" t="s">
        <v>482</v>
      </c>
      <c r="B387" s="6">
        <v>1</v>
      </c>
      <c r="C387" s="2">
        <v>1980</v>
      </c>
      <c r="D387" s="2" t="s">
        <v>1288</v>
      </c>
      <c r="E387" s="13">
        <v>27</v>
      </c>
      <c r="F387" s="4" t="s">
        <v>1238</v>
      </c>
      <c r="G387" s="12">
        <v>125</v>
      </c>
      <c r="H387" s="9" t="s">
        <v>483</v>
      </c>
    </row>
    <row r="388" spans="1:8" x14ac:dyDescent="0.25">
      <c r="A388" s="4" t="s">
        <v>348</v>
      </c>
      <c r="B388" s="6">
        <v>1</v>
      </c>
      <c r="C388" s="2">
        <v>2004</v>
      </c>
      <c r="D388" s="2" t="s">
        <v>1288</v>
      </c>
      <c r="E388" s="13">
        <v>27.3</v>
      </c>
      <c r="F388" s="4" t="s">
        <v>115</v>
      </c>
      <c r="G388" s="12">
        <v>100</v>
      </c>
      <c r="H388" s="9" t="s">
        <v>349</v>
      </c>
    </row>
    <row r="389" spans="1:8" x14ac:dyDescent="0.25">
      <c r="A389" s="4" t="s">
        <v>1100</v>
      </c>
      <c r="B389" s="6">
        <v>5</v>
      </c>
      <c r="C389" s="2">
        <v>1947</v>
      </c>
      <c r="D389" s="2" t="s">
        <v>1288</v>
      </c>
      <c r="E389" s="13">
        <v>27.35</v>
      </c>
      <c r="F389" s="4" t="s">
        <v>1376</v>
      </c>
      <c r="G389" s="12">
        <v>124</v>
      </c>
      <c r="H389" s="9" t="s">
        <v>1106</v>
      </c>
    </row>
    <row r="390" spans="1:8" x14ac:dyDescent="0.25">
      <c r="A390" s="4" t="s">
        <v>688</v>
      </c>
      <c r="B390" s="6">
        <v>3</v>
      </c>
      <c r="C390" s="2">
        <v>2005</v>
      </c>
      <c r="D390" s="2" t="s">
        <v>1288</v>
      </c>
      <c r="E390" s="13">
        <v>27.45</v>
      </c>
      <c r="F390" s="4" t="s">
        <v>1155</v>
      </c>
      <c r="G390" s="12">
        <v>90</v>
      </c>
      <c r="H390" s="9" t="s">
        <v>689</v>
      </c>
    </row>
    <row r="391" spans="1:8" ht="26.4" x14ac:dyDescent="0.25">
      <c r="A391" s="4" t="s">
        <v>1269</v>
      </c>
      <c r="B391" s="6">
        <v>1</v>
      </c>
      <c r="C391" s="2">
        <v>1982</v>
      </c>
      <c r="D391" s="2" t="s">
        <v>1288</v>
      </c>
      <c r="E391" s="13">
        <v>27.75</v>
      </c>
      <c r="F391" s="4" t="s">
        <v>1270</v>
      </c>
      <c r="G391" s="12">
        <v>182</v>
      </c>
      <c r="H391" s="9" t="s">
        <v>114</v>
      </c>
    </row>
    <row r="392" spans="1:8" x14ac:dyDescent="0.25">
      <c r="A392" s="4" t="s">
        <v>621</v>
      </c>
      <c r="B392" s="6">
        <v>3</v>
      </c>
      <c r="C392" s="2">
        <v>1997</v>
      </c>
      <c r="D392" s="2" t="s">
        <v>1288</v>
      </c>
      <c r="E392" s="13">
        <v>27.85</v>
      </c>
      <c r="F392" s="4" t="s">
        <v>622</v>
      </c>
      <c r="G392" s="12">
        <v>128</v>
      </c>
      <c r="H392" s="9" t="s">
        <v>623</v>
      </c>
    </row>
    <row r="393" spans="1:8" x14ac:dyDescent="0.25">
      <c r="A393" s="4" t="s">
        <v>579</v>
      </c>
      <c r="B393" s="6">
        <v>1</v>
      </c>
      <c r="C393" s="2">
        <v>1973</v>
      </c>
      <c r="D393" s="2" t="s">
        <v>1290</v>
      </c>
      <c r="E393" s="13">
        <v>8.25</v>
      </c>
      <c r="F393" s="4" t="s">
        <v>580</v>
      </c>
      <c r="G393" s="12">
        <v>145</v>
      </c>
      <c r="H393" s="9" t="s">
        <v>581</v>
      </c>
    </row>
    <row r="394" spans="1:8" ht="26.4" x14ac:dyDescent="0.25">
      <c r="A394" s="4" t="s">
        <v>1314</v>
      </c>
      <c r="B394" s="6">
        <v>2</v>
      </c>
      <c r="C394" s="2">
        <v>1969</v>
      </c>
      <c r="D394" s="2" t="s">
        <v>1290</v>
      </c>
      <c r="E394" s="13">
        <v>9</v>
      </c>
      <c r="F394" s="4" t="s">
        <v>456</v>
      </c>
      <c r="G394" s="12">
        <v>144</v>
      </c>
      <c r="H394" s="9" t="s">
        <v>1315</v>
      </c>
    </row>
    <row r="395" spans="1:8" x14ac:dyDescent="0.25">
      <c r="A395" s="4" t="s">
        <v>1207</v>
      </c>
      <c r="B395" s="6">
        <v>6</v>
      </c>
      <c r="C395" s="2">
        <v>2005</v>
      </c>
      <c r="D395" s="2" t="s">
        <v>1290</v>
      </c>
      <c r="E395" s="13">
        <v>9.85</v>
      </c>
      <c r="F395" s="4" t="s">
        <v>23</v>
      </c>
      <c r="G395" s="12">
        <v>450</v>
      </c>
      <c r="H395" s="9" t="s">
        <v>1208</v>
      </c>
    </row>
    <row r="396" spans="1:8" x14ac:dyDescent="0.25">
      <c r="A396" s="4" t="s">
        <v>433</v>
      </c>
      <c r="B396" s="6">
        <v>1</v>
      </c>
      <c r="C396" s="2">
        <v>1966</v>
      </c>
      <c r="D396" s="2" t="s">
        <v>1290</v>
      </c>
      <c r="E396" s="13">
        <v>10.3</v>
      </c>
      <c r="F396" s="4" t="s">
        <v>1374</v>
      </c>
      <c r="G396" s="12">
        <v>120</v>
      </c>
      <c r="H396" s="9" t="s">
        <v>359</v>
      </c>
    </row>
    <row r="397" spans="1:8" ht="92.4" x14ac:dyDescent="0.25">
      <c r="A397" s="4" t="s">
        <v>1487</v>
      </c>
      <c r="B397" s="6">
        <v>5</v>
      </c>
      <c r="C397" s="2">
        <v>1966</v>
      </c>
      <c r="D397" s="2" t="s">
        <v>1290</v>
      </c>
      <c r="E397" s="13">
        <v>11.85</v>
      </c>
      <c r="F397" s="4" t="s">
        <v>1488</v>
      </c>
      <c r="G397" s="12">
        <v>173</v>
      </c>
      <c r="H397" s="9" t="s">
        <v>727</v>
      </c>
    </row>
    <row r="398" spans="1:8" ht="39.6" x14ac:dyDescent="0.25">
      <c r="A398" s="4" t="s">
        <v>1280</v>
      </c>
      <c r="B398" s="6">
        <v>3</v>
      </c>
      <c r="C398" s="2">
        <v>1954</v>
      </c>
      <c r="D398" s="2" t="s">
        <v>1290</v>
      </c>
      <c r="E398" s="13">
        <v>12.1</v>
      </c>
      <c r="F398" s="4" t="s">
        <v>1278</v>
      </c>
      <c r="G398" s="12">
        <v>168</v>
      </c>
      <c r="H398" s="9" t="s">
        <v>1549</v>
      </c>
    </row>
    <row r="399" spans="1:8" x14ac:dyDescent="0.25">
      <c r="A399" s="4" t="s">
        <v>1626</v>
      </c>
      <c r="B399" s="6">
        <v>1</v>
      </c>
      <c r="C399" s="2">
        <v>1955</v>
      </c>
      <c r="D399" s="2" t="s">
        <v>1290</v>
      </c>
      <c r="E399" s="13">
        <v>12.15</v>
      </c>
      <c r="F399" s="4" t="s">
        <v>1627</v>
      </c>
      <c r="G399" s="12">
        <v>120</v>
      </c>
      <c r="H399" s="9" t="s">
        <v>1628</v>
      </c>
    </row>
    <row r="400" spans="1:8" ht="26.4" x14ac:dyDescent="0.25">
      <c r="A400" s="4" t="s">
        <v>1394</v>
      </c>
      <c r="B400" s="6">
        <v>7</v>
      </c>
      <c r="C400" s="2">
        <v>2002</v>
      </c>
      <c r="D400" s="2" t="s">
        <v>1290</v>
      </c>
      <c r="E400" s="13">
        <v>12.45</v>
      </c>
      <c r="F400" s="4" t="s">
        <v>233</v>
      </c>
      <c r="G400" s="12">
        <v>355</v>
      </c>
      <c r="H400" s="9" t="s">
        <v>251</v>
      </c>
    </row>
    <row r="401" spans="1:8" x14ac:dyDescent="0.25">
      <c r="A401" s="4" t="s">
        <v>234</v>
      </c>
      <c r="B401" s="6">
        <v>1</v>
      </c>
      <c r="C401" s="2">
        <v>1956</v>
      </c>
      <c r="D401" s="2" t="s">
        <v>1290</v>
      </c>
      <c r="E401" s="13">
        <v>12.5</v>
      </c>
      <c r="F401" s="4" t="s">
        <v>1082</v>
      </c>
      <c r="G401" s="12">
        <v>107</v>
      </c>
      <c r="H401" s="9" t="s">
        <v>1083</v>
      </c>
    </row>
    <row r="402" spans="1:8" x14ac:dyDescent="0.25">
      <c r="A402" s="4" t="s">
        <v>1072</v>
      </c>
      <c r="B402" s="6">
        <v>7</v>
      </c>
      <c r="C402" s="2">
        <v>1994</v>
      </c>
      <c r="D402" s="2" t="s">
        <v>1290</v>
      </c>
      <c r="E402" s="13">
        <v>12.65</v>
      </c>
      <c r="F402" s="4" t="s">
        <v>1073</v>
      </c>
      <c r="G402" s="12">
        <v>159</v>
      </c>
      <c r="H402" s="9" t="s">
        <v>1074</v>
      </c>
    </row>
    <row r="403" spans="1:8" x14ac:dyDescent="0.25">
      <c r="A403" s="4" t="s">
        <v>1200</v>
      </c>
      <c r="B403" s="6">
        <v>3</v>
      </c>
      <c r="C403" s="2">
        <v>1982</v>
      </c>
      <c r="D403" s="2" t="s">
        <v>1290</v>
      </c>
      <c r="E403" s="13">
        <v>13.95</v>
      </c>
      <c r="F403" s="4" t="s">
        <v>1218</v>
      </c>
      <c r="G403" s="12">
        <v>131</v>
      </c>
      <c r="H403" s="9" t="s">
        <v>113</v>
      </c>
    </row>
    <row r="404" spans="1:8" ht="52.8" x14ac:dyDescent="0.25">
      <c r="A404" s="4" t="s">
        <v>1394</v>
      </c>
      <c r="B404" s="6">
        <v>8</v>
      </c>
      <c r="C404" s="2">
        <v>1955</v>
      </c>
      <c r="D404" s="2" t="s">
        <v>1290</v>
      </c>
      <c r="E404" s="13">
        <v>14.2</v>
      </c>
      <c r="F404" s="4" t="s">
        <v>1278</v>
      </c>
      <c r="G404" s="12">
        <v>187</v>
      </c>
      <c r="H404" s="9" t="s">
        <v>64</v>
      </c>
    </row>
    <row r="405" spans="1:8" x14ac:dyDescent="0.25">
      <c r="A405" s="4" t="s">
        <v>49</v>
      </c>
      <c r="B405" s="6">
        <v>1</v>
      </c>
      <c r="C405" s="2">
        <v>1962</v>
      </c>
      <c r="D405" s="2" t="s">
        <v>1290</v>
      </c>
      <c r="E405" s="13">
        <v>14.6</v>
      </c>
      <c r="F405" s="4" t="s">
        <v>50</v>
      </c>
      <c r="G405" s="12">
        <v>182</v>
      </c>
      <c r="H405" s="9" t="s">
        <v>51</v>
      </c>
    </row>
    <row r="406" spans="1:8" x14ac:dyDescent="0.25">
      <c r="A406" s="9" t="s">
        <v>141</v>
      </c>
      <c r="B406" s="6">
        <v>2</v>
      </c>
      <c r="C406" s="2">
        <v>1997</v>
      </c>
      <c r="D406" s="2" t="s">
        <v>1290</v>
      </c>
      <c r="E406" s="13">
        <v>15.1</v>
      </c>
      <c r="F406" s="4" t="s">
        <v>136</v>
      </c>
      <c r="G406" s="12">
        <v>120</v>
      </c>
      <c r="H406" s="9" t="s">
        <v>1001</v>
      </c>
    </row>
    <row r="407" spans="1:8" x14ac:dyDescent="0.25">
      <c r="A407" s="4" t="s">
        <v>1081</v>
      </c>
      <c r="B407" s="6">
        <v>1</v>
      </c>
      <c r="C407" s="2">
        <v>1955</v>
      </c>
      <c r="D407" s="2" t="s">
        <v>1290</v>
      </c>
      <c r="E407" s="13">
        <v>15.15</v>
      </c>
      <c r="F407" s="4" t="s">
        <v>1082</v>
      </c>
      <c r="G407" s="12">
        <v>95</v>
      </c>
      <c r="H407" s="9" t="s">
        <v>1083</v>
      </c>
    </row>
    <row r="408" spans="1:8" ht="26.4" x14ac:dyDescent="0.25">
      <c r="A408" s="4" t="s">
        <v>639</v>
      </c>
      <c r="B408" s="6">
        <v>2</v>
      </c>
      <c r="C408" s="2">
        <v>1987</v>
      </c>
      <c r="D408" s="2" t="s">
        <v>1290</v>
      </c>
      <c r="E408" s="13">
        <v>15.45</v>
      </c>
      <c r="F408" s="4" t="s">
        <v>640</v>
      </c>
      <c r="G408" s="12">
        <v>300</v>
      </c>
      <c r="H408" s="9" t="s">
        <v>792</v>
      </c>
    </row>
    <row r="409" spans="1:8" x14ac:dyDescent="0.25">
      <c r="A409" s="9" t="s">
        <v>377</v>
      </c>
      <c r="B409" s="6">
        <v>2</v>
      </c>
      <c r="C409" s="2">
        <v>2005</v>
      </c>
      <c r="D409" s="2" t="s">
        <v>1290</v>
      </c>
      <c r="E409" s="13">
        <v>15.7</v>
      </c>
      <c r="F409" s="4" t="s">
        <v>388</v>
      </c>
      <c r="G409" s="12">
        <v>150</v>
      </c>
      <c r="H409" s="9" t="s">
        <v>389</v>
      </c>
    </row>
    <row r="410" spans="1:8" x14ac:dyDescent="0.25">
      <c r="A410" s="4" t="s">
        <v>815</v>
      </c>
      <c r="B410" s="6">
        <v>1</v>
      </c>
      <c r="C410" s="2">
        <v>1975</v>
      </c>
      <c r="D410" s="2" t="s">
        <v>1290</v>
      </c>
      <c r="E410" s="13">
        <v>15.75</v>
      </c>
      <c r="F410" s="4" t="s">
        <v>625</v>
      </c>
      <c r="G410" s="12">
        <v>96</v>
      </c>
      <c r="H410" s="9" t="s">
        <v>816</v>
      </c>
    </row>
    <row r="411" spans="1:8" x14ac:dyDescent="0.25">
      <c r="A411" s="4" t="s">
        <v>1322</v>
      </c>
      <c r="B411" s="6">
        <v>3</v>
      </c>
      <c r="C411" s="2">
        <v>2006</v>
      </c>
      <c r="D411" s="2" t="s">
        <v>1290</v>
      </c>
      <c r="E411" s="13">
        <v>15.95</v>
      </c>
      <c r="F411" s="4" t="s">
        <v>1323</v>
      </c>
      <c r="G411" s="12">
        <v>180</v>
      </c>
      <c r="H411" s="9" t="s">
        <v>1324</v>
      </c>
    </row>
    <row r="412" spans="1:8" x14ac:dyDescent="0.25">
      <c r="A412" s="9" t="s">
        <v>799</v>
      </c>
      <c r="B412" s="6">
        <v>6</v>
      </c>
      <c r="C412" s="2">
        <v>1997</v>
      </c>
      <c r="D412" s="2" t="s">
        <v>1290</v>
      </c>
      <c r="E412" s="13">
        <v>16.350000000000001</v>
      </c>
      <c r="F412" s="4" t="s">
        <v>1233</v>
      </c>
      <c r="G412" s="12">
        <v>115</v>
      </c>
      <c r="H412" s="9" t="s">
        <v>800</v>
      </c>
    </row>
    <row r="413" spans="1:8" x14ac:dyDescent="0.25">
      <c r="A413" s="4" t="s">
        <v>225</v>
      </c>
      <c r="B413" s="6">
        <v>7</v>
      </c>
      <c r="C413" s="2">
        <v>2006</v>
      </c>
      <c r="D413" s="2" t="s">
        <v>1290</v>
      </c>
      <c r="E413" s="13">
        <v>16.600000000000001</v>
      </c>
      <c r="F413" s="4" t="s">
        <v>226</v>
      </c>
      <c r="G413" s="12">
        <v>60</v>
      </c>
      <c r="H413" s="9" t="s">
        <v>1001</v>
      </c>
    </row>
    <row r="414" spans="1:8" x14ac:dyDescent="0.25">
      <c r="A414" s="4" t="s">
        <v>419</v>
      </c>
      <c r="B414" s="6">
        <v>4</v>
      </c>
      <c r="C414" s="2">
        <v>1987</v>
      </c>
      <c r="D414" s="2" t="s">
        <v>1290</v>
      </c>
      <c r="E414" s="13">
        <v>18.149999999999999</v>
      </c>
      <c r="F414" s="4" t="s">
        <v>325</v>
      </c>
      <c r="G414" s="12">
        <v>160</v>
      </c>
      <c r="H414" s="9" t="s">
        <v>326</v>
      </c>
    </row>
    <row r="415" spans="1:8" ht="26.4" x14ac:dyDescent="0.25">
      <c r="A415" s="4" t="s">
        <v>1237</v>
      </c>
      <c r="B415" s="6">
        <v>6</v>
      </c>
      <c r="C415" s="2">
        <v>1990</v>
      </c>
      <c r="D415" s="2" t="s">
        <v>1290</v>
      </c>
      <c r="E415" s="13">
        <v>18.55</v>
      </c>
      <c r="F415" s="4" t="s">
        <v>1238</v>
      </c>
      <c r="G415" s="12">
        <v>125</v>
      </c>
      <c r="H415" s="9" t="s">
        <v>1239</v>
      </c>
    </row>
    <row r="416" spans="1:8" ht="26.4" x14ac:dyDescent="0.25">
      <c r="A416" s="4" t="s">
        <v>614</v>
      </c>
      <c r="B416" s="6">
        <v>5</v>
      </c>
      <c r="C416" s="2">
        <v>1974</v>
      </c>
      <c r="D416" s="2" t="s">
        <v>1290</v>
      </c>
      <c r="E416" s="13">
        <v>18.600000000000001</v>
      </c>
      <c r="F416" s="4" t="s">
        <v>1245</v>
      </c>
      <c r="G416" s="12">
        <v>114</v>
      </c>
      <c r="H416" s="9" t="s">
        <v>617</v>
      </c>
    </row>
    <row r="417" spans="1:8" x14ac:dyDescent="0.25">
      <c r="A417" s="4" t="s">
        <v>1375</v>
      </c>
      <c r="B417" s="6">
        <v>7</v>
      </c>
      <c r="C417" s="2">
        <v>1940</v>
      </c>
      <c r="D417" s="2" t="s">
        <v>1290</v>
      </c>
      <c r="E417" s="13">
        <v>18.75</v>
      </c>
      <c r="F417" s="4" t="s">
        <v>1376</v>
      </c>
      <c r="G417" s="12">
        <v>120</v>
      </c>
      <c r="H417" s="9" t="s">
        <v>1377</v>
      </c>
    </row>
    <row r="418" spans="1:8" ht="39.6" x14ac:dyDescent="0.25">
      <c r="A418" s="4" t="s">
        <v>1381</v>
      </c>
      <c r="B418" s="6">
        <v>1</v>
      </c>
      <c r="C418" s="2">
        <v>1954</v>
      </c>
      <c r="D418" s="2" t="s">
        <v>1290</v>
      </c>
      <c r="E418" s="13">
        <v>19.55</v>
      </c>
      <c r="F418" s="4" t="s">
        <v>1278</v>
      </c>
      <c r="G418" s="12">
        <v>133</v>
      </c>
      <c r="H418" s="9" t="s">
        <v>63</v>
      </c>
    </row>
    <row r="419" spans="1:8" x14ac:dyDescent="0.25">
      <c r="A419" s="4" t="s">
        <v>1050</v>
      </c>
      <c r="B419" s="6">
        <v>2</v>
      </c>
      <c r="C419" s="2">
        <v>1989</v>
      </c>
      <c r="D419" s="2" t="s">
        <v>1290</v>
      </c>
      <c r="E419" s="13">
        <v>19.8</v>
      </c>
      <c r="F419" s="4" t="s">
        <v>365</v>
      </c>
      <c r="G419" s="12">
        <v>335</v>
      </c>
      <c r="H419" s="9" t="s">
        <v>1389</v>
      </c>
    </row>
    <row r="420" spans="1:8" x14ac:dyDescent="0.25">
      <c r="A420" s="4" t="s">
        <v>106</v>
      </c>
      <c r="B420" s="6">
        <v>1</v>
      </c>
      <c r="C420" s="2">
        <v>1960</v>
      </c>
      <c r="D420" s="2" t="s">
        <v>1290</v>
      </c>
      <c r="E420" s="13">
        <v>22.2</v>
      </c>
      <c r="F420" s="4" t="s">
        <v>107</v>
      </c>
      <c r="G420" s="12">
        <v>166</v>
      </c>
      <c r="H420" s="9" t="s">
        <v>111</v>
      </c>
    </row>
    <row r="421" spans="1:8" ht="26.4" x14ac:dyDescent="0.25">
      <c r="A421" s="4" t="s">
        <v>718</v>
      </c>
      <c r="B421" s="6">
        <v>1</v>
      </c>
      <c r="C421" s="2">
        <v>1972</v>
      </c>
      <c r="D421" s="2" t="s">
        <v>1290</v>
      </c>
      <c r="E421" s="13">
        <v>22.7</v>
      </c>
      <c r="F421" s="4" t="s">
        <v>1326</v>
      </c>
      <c r="G421" s="12">
        <v>616</v>
      </c>
      <c r="H421" s="9" t="s">
        <v>57</v>
      </c>
    </row>
    <row r="422" spans="1:8" x14ac:dyDescent="0.25">
      <c r="A422" s="9" t="s">
        <v>159</v>
      </c>
      <c r="B422" s="6">
        <v>3</v>
      </c>
      <c r="C422" s="2">
        <v>1994</v>
      </c>
      <c r="D422" s="2" t="s">
        <v>1290</v>
      </c>
      <c r="E422" s="13">
        <v>23</v>
      </c>
      <c r="F422" s="4" t="s">
        <v>1254</v>
      </c>
      <c r="G422" s="12">
        <v>195</v>
      </c>
      <c r="H422" s="9" t="s">
        <v>160</v>
      </c>
    </row>
    <row r="423" spans="1:8" x14ac:dyDescent="0.25">
      <c r="A423" s="9" t="s">
        <v>1041</v>
      </c>
      <c r="B423" s="6">
        <v>3</v>
      </c>
      <c r="C423" s="2">
        <v>2008</v>
      </c>
      <c r="D423" s="2" t="s">
        <v>1290</v>
      </c>
      <c r="E423" s="13">
        <v>23.1</v>
      </c>
      <c r="F423" s="4" t="s">
        <v>137</v>
      </c>
      <c r="G423" s="12">
        <v>99</v>
      </c>
      <c r="H423" s="9" t="s">
        <v>498</v>
      </c>
    </row>
    <row r="424" spans="1:8" x14ac:dyDescent="0.25">
      <c r="A424" s="9" t="s">
        <v>735</v>
      </c>
      <c r="B424" s="6">
        <v>2</v>
      </c>
      <c r="C424" s="2">
        <v>2002</v>
      </c>
      <c r="D424" s="2" t="s">
        <v>1290</v>
      </c>
      <c r="E424" s="13">
        <v>24.2</v>
      </c>
      <c r="F424" s="4" t="s">
        <v>736</v>
      </c>
      <c r="G424" s="12">
        <v>132</v>
      </c>
      <c r="H424" s="9" t="s">
        <v>737</v>
      </c>
    </row>
    <row r="425" spans="1:8" x14ac:dyDescent="0.25">
      <c r="A425" s="9" t="s">
        <v>1121</v>
      </c>
      <c r="B425" s="6">
        <v>1</v>
      </c>
      <c r="C425" s="2">
        <v>2001</v>
      </c>
      <c r="D425" s="2" t="s">
        <v>1290</v>
      </c>
      <c r="E425" s="13">
        <v>24.45</v>
      </c>
      <c r="F425" s="4" t="s">
        <v>1122</v>
      </c>
      <c r="G425" s="12">
        <v>129</v>
      </c>
      <c r="H425" s="9" t="s">
        <v>1123</v>
      </c>
    </row>
    <row r="426" spans="1:8" x14ac:dyDescent="0.25">
      <c r="A426" s="4" t="s">
        <v>132</v>
      </c>
      <c r="B426" s="6">
        <v>4</v>
      </c>
      <c r="C426" s="2">
        <v>1998</v>
      </c>
      <c r="D426" s="2" t="s">
        <v>1290</v>
      </c>
      <c r="E426" s="13">
        <v>24.5</v>
      </c>
      <c r="F426" s="4" t="s">
        <v>133</v>
      </c>
      <c r="G426" s="12">
        <v>241</v>
      </c>
      <c r="H426" s="9" t="s">
        <v>134</v>
      </c>
    </row>
    <row r="427" spans="1:8" ht="26.4" x14ac:dyDescent="0.25">
      <c r="A427" s="4" t="s">
        <v>445</v>
      </c>
      <c r="B427" s="6">
        <v>3</v>
      </c>
      <c r="C427" s="2">
        <v>2000</v>
      </c>
      <c r="D427" s="2" t="s">
        <v>1290</v>
      </c>
      <c r="E427" s="13">
        <v>25.45</v>
      </c>
      <c r="F427" s="4" t="s">
        <v>210</v>
      </c>
      <c r="G427" s="12">
        <v>119</v>
      </c>
      <c r="H427" s="9" t="s">
        <v>214</v>
      </c>
    </row>
    <row r="428" spans="1:8" x14ac:dyDescent="0.25">
      <c r="A428" s="4" t="s">
        <v>1046</v>
      </c>
      <c r="B428" s="6">
        <v>3</v>
      </c>
      <c r="C428" s="2">
        <v>1994</v>
      </c>
      <c r="D428" s="2" t="s">
        <v>1290</v>
      </c>
      <c r="E428" s="13">
        <v>26.05</v>
      </c>
      <c r="F428" s="4" t="s">
        <v>1341</v>
      </c>
      <c r="G428" s="12">
        <v>323</v>
      </c>
      <c r="H428" s="9" t="s">
        <v>1342</v>
      </c>
    </row>
    <row r="429" spans="1:8" x14ac:dyDescent="0.25">
      <c r="A429" s="4" t="s">
        <v>415</v>
      </c>
      <c r="B429" s="6">
        <v>1</v>
      </c>
      <c r="C429" s="2">
        <v>1997</v>
      </c>
      <c r="D429" s="2" t="s">
        <v>1290</v>
      </c>
      <c r="E429" s="13">
        <v>26.1</v>
      </c>
      <c r="F429" s="4" t="s">
        <v>346</v>
      </c>
      <c r="G429" s="12">
        <v>124</v>
      </c>
      <c r="H429" s="9" t="s">
        <v>350</v>
      </c>
    </row>
    <row r="430" spans="1:8" x14ac:dyDescent="0.25">
      <c r="A430" s="4" t="s">
        <v>1126</v>
      </c>
      <c r="B430" s="6">
        <v>3</v>
      </c>
      <c r="C430" s="2">
        <v>1992</v>
      </c>
      <c r="D430" s="2" t="s">
        <v>1290</v>
      </c>
      <c r="E430" s="13">
        <v>26.25</v>
      </c>
      <c r="F430" s="4" t="s">
        <v>1127</v>
      </c>
      <c r="G430" s="12">
        <v>90</v>
      </c>
      <c r="H430" s="9" t="s">
        <v>1128</v>
      </c>
    </row>
    <row r="431" spans="1:8" x14ac:dyDescent="0.25">
      <c r="A431" s="4" t="s">
        <v>244</v>
      </c>
      <c r="B431" s="6">
        <v>6</v>
      </c>
      <c r="C431" s="2">
        <v>2006</v>
      </c>
      <c r="D431" s="2" t="s">
        <v>1290</v>
      </c>
      <c r="E431" s="13">
        <v>27.1</v>
      </c>
      <c r="F431" s="4" t="s">
        <v>245</v>
      </c>
      <c r="G431" s="12">
        <v>130</v>
      </c>
      <c r="H431" s="9" t="s">
        <v>246</v>
      </c>
    </row>
    <row r="432" spans="1:8" x14ac:dyDescent="0.25">
      <c r="A432" s="9" t="s">
        <v>615</v>
      </c>
      <c r="B432" s="6">
        <v>7</v>
      </c>
      <c r="C432" s="2">
        <v>1996</v>
      </c>
      <c r="D432" s="2" t="s">
        <v>1290</v>
      </c>
      <c r="E432" s="13">
        <v>27.25</v>
      </c>
      <c r="F432" s="4" t="s">
        <v>1127</v>
      </c>
      <c r="G432" s="12">
        <v>100</v>
      </c>
      <c r="H432" s="9" t="s">
        <v>616</v>
      </c>
    </row>
    <row r="433" spans="1:8" x14ac:dyDescent="0.25">
      <c r="A433" s="9" t="s">
        <v>434</v>
      </c>
      <c r="B433" s="6">
        <v>8</v>
      </c>
      <c r="C433" s="2">
        <v>1993</v>
      </c>
      <c r="D433" s="2" t="s">
        <v>1290</v>
      </c>
      <c r="E433" s="13">
        <v>27.55</v>
      </c>
      <c r="F433" s="4" t="s">
        <v>269</v>
      </c>
      <c r="G433" s="12">
        <v>160</v>
      </c>
      <c r="H433" s="9" t="s">
        <v>270</v>
      </c>
    </row>
    <row r="434" spans="1:8" x14ac:dyDescent="0.25">
      <c r="A434" s="4" t="s">
        <v>1084</v>
      </c>
      <c r="B434" s="6">
        <v>1</v>
      </c>
      <c r="C434" s="2">
        <v>1955</v>
      </c>
      <c r="D434" s="2" t="s">
        <v>1290</v>
      </c>
      <c r="E434" s="13">
        <v>27.6</v>
      </c>
      <c r="F434" s="4" t="s">
        <v>1082</v>
      </c>
      <c r="G434" s="12">
        <v>100</v>
      </c>
      <c r="H434" s="9" t="s">
        <v>1083</v>
      </c>
    </row>
    <row r="435" spans="1:8" x14ac:dyDescent="0.25">
      <c r="A435" s="9" t="s">
        <v>463</v>
      </c>
      <c r="B435" s="6">
        <v>2</v>
      </c>
      <c r="C435" s="2">
        <v>1945</v>
      </c>
      <c r="D435" s="2" t="s">
        <v>1290</v>
      </c>
      <c r="E435" s="13">
        <v>27.65</v>
      </c>
      <c r="F435" s="4" t="s">
        <v>1488</v>
      </c>
      <c r="G435" s="12">
        <v>85</v>
      </c>
      <c r="H435" s="9" t="s">
        <v>464</v>
      </c>
    </row>
    <row r="436" spans="1:8" x14ac:dyDescent="0.25">
      <c r="A436" s="4" t="s">
        <v>489</v>
      </c>
      <c r="B436" s="6">
        <v>1</v>
      </c>
      <c r="C436" s="2">
        <v>1992</v>
      </c>
      <c r="D436" s="2" t="s">
        <v>1289</v>
      </c>
      <c r="E436" s="13">
        <v>8.4</v>
      </c>
      <c r="F436" s="4" t="s">
        <v>490</v>
      </c>
      <c r="G436" s="12">
        <v>107</v>
      </c>
      <c r="H436" s="9" t="s">
        <v>491</v>
      </c>
    </row>
    <row r="437" spans="1:8" x14ac:dyDescent="0.25">
      <c r="A437" s="4" t="s">
        <v>1348</v>
      </c>
      <c r="B437" s="6">
        <v>4</v>
      </c>
      <c r="C437" s="2">
        <v>2007</v>
      </c>
      <c r="D437" s="2" t="s">
        <v>1289</v>
      </c>
      <c r="E437" s="13">
        <v>8.6999999999999993</v>
      </c>
      <c r="F437" s="4" t="s">
        <v>1349</v>
      </c>
      <c r="G437" s="12">
        <v>90</v>
      </c>
      <c r="H437" s="9" t="s">
        <v>1350</v>
      </c>
    </row>
    <row r="438" spans="1:8" x14ac:dyDescent="0.25">
      <c r="A438" s="9" t="s">
        <v>155</v>
      </c>
      <c r="B438" s="6">
        <v>7</v>
      </c>
      <c r="C438" s="2">
        <v>2002</v>
      </c>
      <c r="D438" s="2" t="s">
        <v>1289</v>
      </c>
      <c r="E438" s="13">
        <v>9.15</v>
      </c>
      <c r="F438" s="4" t="s">
        <v>156</v>
      </c>
      <c r="G438" s="12">
        <v>98</v>
      </c>
      <c r="H438" s="9" t="s">
        <v>163</v>
      </c>
    </row>
    <row r="439" spans="1:8" x14ac:dyDescent="0.25">
      <c r="A439" s="9" t="s">
        <v>364</v>
      </c>
      <c r="B439" s="6">
        <v>1</v>
      </c>
      <c r="C439" s="2">
        <v>1973</v>
      </c>
      <c r="D439" s="2" t="s">
        <v>1289</v>
      </c>
      <c r="E439" s="13">
        <v>11.65</v>
      </c>
      <c r="F439" s="4" t="s">
        <v>218</v>
      </c>
      <c r="G439" s="12">
        <v>132</v>
      </c>
      <c r="H439" s="9" t="s">
        <v>219</v>
      </c>
    </row>
    <row r="440" spans="1:8" x14ac:dyDescent="0.25">
      <c r="A440" s="4" t="s">
        <v>665</v>
      </c>
      <c r="B440" s="6">
        <v>2</v>
      </c>
      <c r="C440" s="2">
        <v>1983</v>
      </c>
      <c r="D440" s="2" t="s">
        <v>1289</v>
      </c>
      <c r="E440" s="13">
        <v>11.7</v>
      </c>
      <c r="F440" s="4" t="s">
        <v>666</v>
      </c>
      <c r="G440" s="12">
        <v>99</v>
      </c>
      <c r="H440" s="9" t="s">
        <v>667</v>
      </c>
    </row>
    <row r="441" spans="1:8" x14ac:dyDescent="0.25">
      <c r="A441" s="4" t="s">
        <v>1075</v>
      </c>
      <c r="B441" s="6">
        <v>1</v>
      </c>
      <c r="C441" s="2">
        <v>2003</v>
      </c>
      <c r="D441" s="2" t="s">
        <v>1289</v>
      </c>
      <c r="E441" s="13">
        <v>11.8</v>
      </c>
      <c r="F441" s="4" t="s">
        <v>1471</v>
      </c>
      <c r="G441" s="12">
        <v>90</v>
      </c>
      <c r="H441" s="9" t="s">
        <v>1076</v>
      </c>
    </row>
    <row r="442" spans="1:8" x14ac:dyDescent="0.25">
      <c r="A442" s="4" t="s">
        <v>143</v>
      </c>
      <c r="B442" s="6">
        <v>1</v>
      </c>
      <c r="C442" s="2">
        <v>1992</v>
      </c>
      <c r="D442" s="2" t="s">
        <v>1289</v>
      </c>
      <c r="E442" s="13">
        <v>11.85</v>
      </c>
      <c r="F442" s="4" t="s">
        <v>144</v>
      </c>
      <c r="G442" s="12">
        <v>85</v>
      </c>
      <c r="H442" s="9" t="s">
        <v>145</v>
      </c>
    </row>
    <row r="443" spans="1:8" x14ac:dyDescent="0.25">
      <c r="A443" s="4" t="s">
        <v>1276</v>
      </c>
      <c r="B443" s="6">
        <v>3</v>
      </c>
      <c r="C443" s="2">
        <v>1995</v>
      </c>
      <c r="D443" s="2" t="s">
        <v>1289</v>
      </c>
      <c r="E443" s="13">
        <v>11.95</v>
      </c>
      <c r="F443" s="4" t="s">
        <v>1277</v>
      </c>
      <c r="G443" s="12">
        <v>114</v>
      </c>
      <c r="H443" s="9" t="s">
        <v>1567</v>
      </c>
    </row>
    <row r="444" spans="1:8" x14ac:dyDescent="0.25">
      <c r="A444" s="4" t="s">
        <v>1629</v>
      </c>
      <c r="B444" s="6">
        <v>1</v>
      </c>
      <c r="C444" s="2">
        <v>1995</v>
      </c>
      <c r="D444" s="2" t="s">
        <v>1289</v>
      </c>
      <c r="E444" s="13">
        <v>12.1</v>
      </c>
      <c r="F444" s="4" t="s">
        <v>1630</v>
      </c>
      <c r="G444" s="12">
        <v>110</v>
      </c>
      <c r="H444" s="9" t="s">
        <v>1631</v>
      </c>
    </row>
    <row r="445" spans="1:8" x14ac:dyDescent="0.25">
      <c r="A445" s="4" t="s">
        <v>504</v>
      </c>
      <c r="B445" s="6">
        <v>1</v>
      </c>
      <c r="C445" s="2">
        <v>1998</v>
      </c>
      <c r="D445" s="2" t="s">
        <v>1289</v>
      </c>
      <c r="E445" s="13">
        <v>12.35</v>
      </c>
      <c r="F445" s="4" t="s">
        <v>1438</v>
      </c>
      <c r="G445" s="12">
        <v>140</v>
      </c>
      <c r="H445" s="9" t="s">
        <v>511</v>
      </c>
    </row>
    <row r="446" spans="1:8" x14ac:dyDescent="0.25">
      <c r="A446" s="4" t="s">
        <v>1601</v>
      </c>
      <c r="B446" s="6">
        <v>4</v>
      </c>
      <c r="C446" s="2">
        <v>1994</v>
      </c>
      <c r="D446" s="2" t="s">
        <v>1289</v>
      </c>
      <c r="E446" s="13">
        <v>13.45</v>
      </c>
      <c r="F446" s="4" t="s">
        <v>1602</v>
      </c>
      <c r="G446" s="12">
        <v>123</v>
      </c>
      <c r="H446" s="9" t="s">
        <v>1603</v>
      </c>
    </row>
    <row r="447" spans="1:8" x14ac:dyDescent="0.25">
      <c r="A447" s="4" t="s">
        <v>1248</v>
      </c>
      <c r="B447" s="6">
        <v>1</v>
      </c>
      <c r="C447" s="2">
        <v>1991</v>
      </c>
      <c r="D447" s="2" t="s">
        <v>1289</v>
      </c>
      <c r="E447" s="13">
        <v>14.9</v>
      </c>
      <c r="F447" s="4" t="s">
        <v>1249</v>
      </c>
      <c r="G447" s="12">
        <v>114</v>
      </c>
      <c r="H447" s="9" t="s">
        <v>1250</v>
      </c>
    </row>
    <row r="448" spans="1:8" x14ac:dyDescent="0.25">
      <c r="A448" s="4" t="s">
        <v>235</v>
      </c>
      <c r="B448" s="6">
        <v>3</v>
      </c>
      <c r="C448" s="2">
        <v>2000</v>
      </c>
      <c r="D448" s="2" t="s">
        <v>1289</v>
      </c>
      <c r="E448" s="13">
        <v>15.25</v>
      </c>
      <c r="F448" s="4" t="s">
        <v>236</v>
      </c>
      <c r="G448" s="12">
        <v>98</v>
      </c>
      <c r="H448" s="9" t="s">
        <v>238</v>
      </c>
    </row>
    <row r="449" spans="1:8" x14ac:dyDescent="0.25">
      <c r="A449" s="4" t="s">
        <v>977</v>
      </c>
      <c r="B449" s="6">
        <v>1</v>
      </c>
      <c r="C449" s="2">
        <v>2003</v>
      </c>
      <c r="D449" s="2" t="s">
        <v>1289</v>
      </c>
      <c r="E449" s="13">
        <v>15.45</v>
      </c>
      <c r="F449" s="4" t="s">
        <v>978</v>
      </c>
      <c r="G449" s="12">
        <v>96</v>
      </c>
      <c r="H449" s="9" t="s">
        <v>979</v>
      </c>
    </row>
    <row r="450" spans="1:8" x14ac:dyDescent="0.25">
      <c r="A450" s="4" t="s">
        <v>1470</v>
      </c>
      <c r="B450" s="6">
        <v>1</v>
      </c>
      <c r="C450" s="2">
        <v>1986</v>
      </c>
      <c r="D450" s="2" t="s">
        <v>1289</v>
      </c>
      <c r="E450" s="13">
        <v>15.55</v>
      </c>
      <c r="F450" s="4" t="s">
        <v>1471</v>
      </c>
      <c r="G450" s="12">
        <v>97</v>
      </c>
      <c r="H450" s="9" t="s">
        <v>1472</v>
      </c>
    </row>
    <row r="451" spans="1:8" x14ac:dyDescent="0.25">
      <c r="A451" s="4" t="s">
        <v>293</v>
      </c>
      <c r="B451" s="6">
        <v>1</v>
      </c>
      <c r="C451" s="2">
        <v>2005</v>
      </c>
      <c r="D451" s="2" t="s">
        <v>1289</v>
      </c>
      <c r="E451" s="13">
        <v>15.6</v>
      </c>
      <c r="F451" s="4" t="s">
        <v>294</v>
      </c>
      <c r="G451" s="12">
        <v>110</v>
      </c>
      <c r="H451" s="9" t="s">
        <v>295</v>
      </c>
    </row>
    <row r="452" spans="1:8" x14ac:dyDescent="0.25">
      <c r="A452" s="9" t="s">
        <v>676</v>
      </c>
      <c r="B452" s="6">
        <v>5</v>
      </c>
      <c r="C452" s="2">
        <v>2001</v>
      </c>
      <c r="D452" s="2" t="s">
        <v>1289</v>
      </c>
      <c r="E452" s="13">
        <v>16</v>
      </c>
      <c r="F452" s="4" t="s">
        <v>677</v>
      </c>
      <c r="G452" s="12">
        <v>95</v>
      </c>
      <c r="H452" s="9" t="s">
        <v>678</v>
      </c>
    </row>
    <row r="453" spans="1:8" x14ac:dyDescent="0.25">
      <c r="A453" s="4" t="s">
        <v>77</v>
      </c>
      <c r="B453" s="6">
        <v>4</v>
      </c>
      <c r="C453" s="2">
        <v>1996</v>
      </c>
      <c r="D453" s="2" t="s">
        <v>1289</v>
      </c>
      <c r="E453" s="13">
        <v>16.5</v>
      </c>
      <c r="F453" s="4" t="s">
        <v>1260</v>
      </c>
      <c r="G453" s="12">
        <v>100</v>
      </c>
      <c r="H453" s="9" t="s">
        <v>78</v>
      </c>
    </row>
    <row r="454" spans="1:8" x14ac:dyDescent="0.25">
      <c r="A454" s="4" t="s">
        <v>1382</v>
      </c>
      <c r="B454" s="6">
        <v>1</v>
      </c>
      <c r="C454" s="2">
        <v>1998</v>
      </c>
      <c r="D454" s="2" t="s">
        <v>1289</v>
      </c>
      <c r="E454" s="13">
        <v>16.75</v>
      </c>
      <c r="F454" s="4" t="s">
        <v>1307</v>
      </c>
      <c r="G454" s="12">
        <v>116</v>
      </c>
      <c r="H454" s="9" t="s">
        <v>1572</v>
      </c>
    </row>
    <row r="455" spans="1:8" x14ac:dyDescent="0.25">
      <c r="A455" s="4" t="s">
        <v>1632</v>
      </c>
      <c r="B455" s="6">
        <v>1</v>
      </c>
      <c r="C455" s="2">
        <v>1986</v>
      </c>
      <c r="D455" s="2" t="s">
        <v>1289</v>
      </c>
      <c r="E455" s="13">
        <v>17.2</v>
      </c>
      <c r="F455" s="4" t="s">
        <v>1260</v>
      </c>
      <c r="G455" s="12">
        <v>100</v>
      </c>
      <c r="H455" s="9" t="s">
        <v>1633</v>
      </c>
    </row>
    <row r="456" spans="1:8" x14ac:dyDescent="0.25">
      <c r="A456" s="4" t="s">
        <v>883</v>
      </c>
      <c r="B456" s="6">
        <v>5</v>
      </c>
      <c r="C456" s="2">
        <v>2005</v>
      </c>
      <c r="D456" s="2" t="s">
        <v>1289</v>
      </c>
      <c r="E456" s="13">
        <v>17.8</v>
      </c>
      <c r="F456" s="4" t="s">
        <v>884</v>
      </c>
      <c r="G456" s="12">
        <v>85</v>
      </c>
      <c r="H456" s="9" t="s">
        <v>885</v>
      </c>
    </row>
    <row r="457" spans="1:8" x14ac:dyDescent="0.25">
      <c r="A457" s="4" t="s">
        <v>1647</v>
      </c>
      <c r="B457" s="6">
        <v>1</v>
      </c>
      <c r="C457" s="2">
        <v>1996</v>
      </c>
      <c r="D457" s="2" t="s">
        <v>1289</v>
      </c>
      <c r="E457" s="13">
        <v>18.350000000000001</v>
      </c>
      <c r="F457" s="4" t="s">
        <v>1648</v>
      </c>
      <c r="G457" s="12">
        <v>122</v>
      </c>
      <c r="H457" s="9" t="s">
        <v>1649</v>
      </c>
    </row>
    <row r="458" spans="1:8" x14ac:dyDescent="0.25">
      <c r="A458" s="4" t="s">
        <v>962</v>
      </c>
      <c r="B458" s="6">
        <v>6</v>
      </c>
      <c r="C458" s="2">
        <v>1960</v>
      </c>
      <c r="D458" s="2" t="s">
        <v>1289</v>
      </c>
      <c r="E458" s="13">
        <v>19.05</v>
      </c>
      <c r="F458" s="4" t="s">
        <v>804</v>
      </c>
      <c r="G458" s="12">
        <v>109</v>
      </c>
      <c r="H458" s="9" t="s">
        <v>963</v>
      </c>
    </row>
    <row r="459" spans="1:8" x14ac:dyDescent="0.25">
      <c r="A459" s="4" t="s">
        <v>1490</v>
      </c>
      <c r="B459" s="6">
        <v>2</v>
      </c>
      <c r="C459" s="2">
        <v>2006</v>
      </c>
      <c r="D459" s="2" t="s">
        <v>1289</v>
      </c>
      <c r="E459" s="13">
        <v>19.350000000000001</v>
      </c>
      <c r="F459" s="4" t="s">
        <v>1491</v>
      </c>
      <c r="G459" s="12">
        <v>101</v>
      </c>
      <c r="H459" s="9" t="s">
        <v>1492</v>
      </c>
    </row>
    <row r="460" spans="1:8" x14ac:dyDescent="0.25">
      <c r="A460" s="4" t="s">
        <v>1148</v>
      </c>
      <c r="B460" s="6">
        <v>2</v>
      </c>
      <c r="C460" s="2">
        <v>2004</v>
      </c>
      <c r="D460" s="2" t="s">
        <v>1289</v>
      </c>
      <c r="E460" s="13">
        <v>20.399999999999999</v>
      </c>
      <c r="F460" s="4" t="s">
        <v>1149</v>
      </c>
      <c r="G460" s="12">
        <v>113</v>
      </c>
      <c r="H460" s="9" t="s">
        <v>1157</v>
      </c>
    </row>
    <row r="461" spans="1:8" x14ac:dyDescent="0.25">
      <c r="A461" s="4" t="s">
        <v>1444</v>
      </c>
      <c r="B461" s="6">
        <v>1</v>
      </c>
      <c r="C461" s="2">
        <v>2006</v>
      </c>
      <c r="D461" s="2" t="s">
        <v>1289</v>
      </c>
      <c r="E461" s="13">
        <v>20.45</v>
      </c>
      <c r="F461" s="4" t="s">
        <v>1445</v>
      </c>
      <c r="G461" s="12">
        <v>103</v>
      </c>
      <c r="H461" s="9" t="s">
        <v>1446</v>
      </c>
    </row>
    <row r="462" spans="1:8" x14ac:dyDescent="0.25">
      <c r="A462" s="4" t="s">
        <v>1511</v>
      </c>
      <c r="B462" s="6">
        <v>2</v>
      </c>
      <c r="C462" s="2">
        <v>2006</v>
      </c>
      <c r="D462" s="2" t="s">
        <v>1289</v>
      </c>
      <c r="E462" s="13">
        <v>20.8</v>
      </c>
      <c r="F462" s="4" t="s">
        <v>1512</v>
      </c>
      <c r="G462" s="12">
        <v>97</v>
      </c>
      <c r="H462" s="9" t="s">
        <v>1513</v>
      </c>
    </row>
    <row r="463" spans="1:8" x14ac:dyDescent="0.25">
      <c r="A463" s="9" t="s">
        <v>891</v>
      </c>
      <c r="B463" s="6">
        <v>1</v>
      </c>
      <c r="C463" s="2">
        <v>1999</v>
      </c>
      <c r="D463" s="2" t="s">
        <v>1289</v>
      </c>
      <c r="E463" s="13">
        <v>21.15</v>
      </c>
      <c r="F463" s="4" t="s">
        <v>892</v>
      </c>
      <c r="G463" s="12">
        <v>188</v>
      </c>
      <c r="H463" s="9" t="s">
        <v>893</v>
      </c>
    </row>
    <row r="464" spans="1:8" x14ac:dyDescent="0.25">
      <c r="A464" s="4" t="s">
        <v>527</v>
      </c>
      <c r="B464" s="6">
        <v>1</v>
      </c>
      <c r="C464" s="2">
        <v>2007</v>
      </c>
      <c r="D464" s="2" t="s">
        <v>1289</v>
      </c>
      <c r="E464" s="13">
        <v>21.45</v>
      </c>
      <c r="F464" s="4" t="s">
        <v>528</v>
      </c>
      <c r="G464" s="12">
        <v>93</v>
      </c>
      <c r="H464" s="9" t="s">
        <v>529</v>
      </c>
    </row>
    <row r="465" spans="1:8" x14ac:dyDescent="0.25">
      <c r="A465" s="4" t="s">
        <v>1066</v>
      </c>
      <c r="B465" s="6">
        <v>1</v>
      </c>
      <c r="C465" s="2">
        <v>1982</v>
      </c>
      <c r="D465" s="2" t="s">
        <v>1289</v>
      </c>
      <c r="E465" s="13">
        <v>22.2</v>
      </c>
      <c r="F465" s="4" t="s">
        <v>308</v>
      </c>
      <c r="G465" s="12">
        <v>109</v>
      </c>
      <c r="H465" s="9" t="s">
        <v>1067</v>
      </c>
    </row>
    <row r="466" spans="1:8" x14ac:dyDescent="0.25">
      <c r="A466" s="4" t="s">
        <v>46</v>
      </c>
      <c r="B466" s="6">
        <v>1</v>
      </c>
      <c r="C466" s="2">
        <v>1987</v>
      </c>
      <c r="D466" s="2" t="s">
        <v>1289</v>
      </c>
      <c r="E466" s="13">
        <v>22.55</v>
      </c>
      <c r="F466" s="4" t="s">
        <v>30</v>
      </c>
      <c r="G466" s="12">
        <v>114</v>
      </c>
      <c r="H466" s="9" t="s">
        <v>31</v>
      </c>
    </row>
    <row r="467" spans="1:8" x14ac:dyDescent="0.25">
      <c r="A467" s="4" t="s">
        <v>1352</v>
      </c>
      <c r="B467" s="6">
        <v>1</v>
      </c>
      <c r="C467" s="2">
        <v>1996</v>
      </c>
      <c r="D467" s="2" t="s">
        <v>1289</v>
      </c>
      <c r="E467" s="13">
        <v>22.55</v>
      </c>
      <c r="F467" s="4" t="s">
        <v>1307</v>
      </c>
      <c r="G467" s="12">
        <v>104</v>
      </c>
      <c r="H467" s="9" t="s">
        <v>1572</v>
      </c>
    </row>
    <row r="468" spans="1:8" x14ac:dyDescent="0.25">
      <c r="A468" s="4" t="s">
        <v>1045</v>
      </c>
      <c r="B468" s="6">
        <v>1</v>
      </c>
      <c r="C468" s="2">
        <v>2007</v>
      </c>
      <c r="D468" s="2" t="s">
        <v>1289</v>
      </c>
      <c r="E468" s="13">
        <v>22.75</v>
      </c>
      <c r="F468" s="4" t="s">
        <v>823</v>
      </c>
      <c r="G468" s="12">
        <v>94</v>
      </c>
      <c r="H468" s="9" t="s">
        <v>824</v>
      </c>
    </row>
    <row r="469" spans="1:8" x14ac:dyDescent="0.25">
      <c r="A469" s="4" t="s">
        <v>833</v>
      </c>
      <c r="B469" s="6">
        <v>7</v>
      </c>
      <c r="C469" s="2">
        <v>2002</v>
      </c>
      <c r="D469" s="2" t="s">
        <v>1289</v>
      </c>
      <c r="E469" s="13">
        <v>22.95</v>
      </c>
      <c r="F469" s="4" t="s">
        <v>834</v>
      </c>
      <c r="G469" s="12">
        <v>115</v>
      </c>
      <c r="H469" s="9" t="s">
        <v>835</v>
      </c>
    </row>
    <row r="470" spans="1:8" x14ac:dyDescent="0.25">
      <c r="A470" s="4" t="s">
        <v>1306</v>
      </c>
      <c r="B470" s="6">
        <v>1</v>
      </c>
      <c r="C470" s="2">
        <v>1984</v>
      </c>
      <c r="D470" s="2" t="s">
        <v>1289</v>
      </c>
      <c r="E470" s="13">
        <v>23.85</v>
      </c>
      <c r="F470" s="4" t="s">
        <v>1307</v>
      </c>
      <c r="G470" s="12">
        <v>87</v>
      </c>
      <c r="H470" s="9" t="s">
        <v>1308</v>
      </c>
    </row>
    <row r="471" spans="1:8" x14ac:dyDescent="0.25">
      <c r="A471" s="4" t="s">
        <v>603</v>
      </c>
      <c r="B471" s="6">
        <v>7</v>
      </c>
      <c r="C471" s="2">
        <v>2001</v>
      </c>
      <c r="D471" s="2" t="s">
        <v>1289</v>
      </c>
      <c r="E471" s="13">
        <v>24.15</v>
      </c>
      <c r="F471" s="4" t="s">
        <v>612</v>
      </c>
      <c r="G471" s="12">
        <v>110</v>
      </c>
      <c r="H471" s="9" t="s">
        <v>613</v>
      </c>
    </row>
    <row r="472" spans="1:8" x14ac:dyDescent="0.25">
      <c r="A472" s="4" t="s">
        <v>427</v>
      </c>
      <c r="B472" s="6">
        <v>1</v>
      </c>
      <c r="C472" s="2">
        <v>1978</v>
      </c>
      <c r="D472" s="2" t="s">
        <v>1289</v>
      </c>
      <c r="E472" s="13">
        <v>25.15</v>
      </c>
      <c r="F472" s="4" t="s">
        <v>308</v>
      </c>
      <c r="G472" s="12">
        <v>91</v>
      </c>
      <c r="H472" s="9" t="s">
        <v>309</v>
      </c>
    </row>
    <row r="473" spans="1:8" x14ac:dyDescent="0.25">
      <c r="A473" s="4" t="s">
        <v>1398</v>
      </c>
      <c r="B473" s="6">
        <v>1</v>
      </c>
      <c r="C473" s="2">
        <v>2005</v>
      </c>
      <c r="D473" s="2" t="s">
        <v>1289</v>
      </c>
      <c r="E473" s="13">
        <v>25.2</v>
      </c>
      <c r="F473" s="4" t="s">
        <v>1408</v>
      </c>
      <c r="G473" s="12">
        <v>95</v>
      </c>
      <c r="H473" s="9" t="s">
        <v>1409</v>
      </c>
    </row>
    <row r="474" spans="1:8" x14ac:dyDescent="0.25">
      <c r="A474" s="4" t="s">
        <v>1137</v>
      </c>
      <c r="B474" s="6">
        <v>3</v>
      </c>
      <c r="C474" s="2">
        <v>2001</v>
      </c>
      <c r="D474" s="2" t="s">
        <v>1289</v>
      </c>
      <c r="E474" s="13">
        <v>25.5</v>
      </c>
      <c r="F474" s="4" t="s">
        <v>1138</v>
      </c>
      <c r="G474" s="12">
        <v>97</v>
      </c>
      <c r="H474" s="9" t="s">
        <v>1139</v>
      </c>
    </row>
    <row r="475" spans="1:8" x14ac:dyDescent="0.25">
      <c r="A475" s="4" t="s">
        <v>443</v>
      </c>
      <c r="B475" s="6">
        <v>3</v>
      </c>
      <c r="C475" s="2">
        <v>1982</v>
      </c>
      <c r="D475" s="2" t="s">
        <v>1289</v>
      </c>
      <c r="E475" s="13">
        <v>25.75</v>
      </c>
      <c r="F475" s="4" t="s">
        <v>369</v>
      </c>
      <c r="G475" s="12">
        <v>114</v>
      </c>
      <c r="H475" s="9" t="s">
        <v>370</v>
      </c>
    </row>
    <row r="476" spans="1:8" x14ac:dyDescent="0.25">
      <c r="A476" s="4" t="s">
        <v>1560</v>
      </c>
      <c r="B476" s="6">
        <v>3</v>
      </c>
      <c r="C476" s="2">
        <v>1999</v>
      </c>
      <c r="D476" s="2" t="s">
        <v>1289</v>
      </c>
      <c r="E476" s="13">
        <v>25.85</v>
      </c>
      <c r="F476" s="4" t="s">
        <v>1561</v>
      </c>
      <c r="G476" s="12">
        <v>87</v>
      </c>
      <c r="H476" s="9" t="s">
        <v>1562</v>
      </c>
    </row>
    <row r="477" spans="1:8" ht="26.4" x14ac:dyDescent="0.25">
      <c r="A477" s="4" t="s">
        <v>1209</v>
      </c>
      <c r="B477" s="6">
        <v>1</v>
      </c>
      <c r="C477" s="2">
        <v>2007</v>
      </c>
      <c r="D477" s="2" t="s">
        <v>1289</v>
      </c>
      <c r="E477" s="13">
        <v>26.2</v>
      </c>
      <c r="F477" s="4" t="s">
        <v>1210</v>
      </c>
      <c r="G477" s="12">
        <v>92</v>
      </c>
      <c r="H477" s="9" t="s">
        <v>1211</v>
      </c>
    </row>
    <row r="478" spans="1:8" x14ac:dyDescent="0.25">
      <c r="A478" s="4" t="s">
        <v>1168</v>
      </c>
      <c r="B478" s="6">
        <v>2</v>
      </c>
      <c r="C478" s="2">
        <v>2001</v>
      </c>
      <c r="D478" s="2" t="s">
        <v>1289</v>
      </c>
      <c r="E478" s="13">
        <v>26.4</v>
      </c>
      <c r="F478" s="4" t="s">
        <v>525</v>
      </c>
      <c r="G478" s="12">
        <v>125</v>
      </c>
      <c r="H478" s="9" t="s">
        <v>1183</v>
      </c>
    </row>
    <row r="479" spans="1:8" x14ac:dyDescent="0.25">
      <c r="A479" s="4" t="s">
        <v>1614</v>
      </c>
      <c r="B479" s="6">
        <v>1</v>
      </c>
      <c r="C479" s="2">
        <v>1980</v>
      </c>
      <c r="D479" s="2" t="s">
        <v>1289</v>
      </c>
      <c r="E479" s="13">
        <v>26.45</v>
      </c>
      <c r="F479" s="4" t="s">
        <v>1265</v>
      </c>
      <c r="G479" s="12">
        <v>115</v>
      </c>
      <c r="H479" s="9" t="s">
        <v>1615</v>
      </c>
    </row>
    <row r="480" spans="1:8" x14ac:dyDescent="0.25">
      <c r="A480" s="4" t="s">
        <v>351</v>
      </c>
      <c r="B480" s="6">
        <v>1</v>
      </c>
      <c r="C480" s="2">
        <v>2005</v>
      </c>
      <c r="D480" s="2" t="s">
        <v>1289</v>
      </c>
      <c r="E480" s="13">
        <v>26.75</v>
      </c>
      <c r="F480" s="4" t="s">
        <v>352</v>
      </c>
      <c r="G480" s="12">
        <v>100</v>
      </c>
      <c r="H480" s="9" t="s">
        <v>356</v>
      </c>
    </row>
    <row r="481" spans="1:8" x14ac:dyDescent="0.25">
      <c r="A481" s="4" t="s">
        <v>281</v>
      </c>
      <c r="B481" s="6">
        <v>7</v>
      </c>
      <c r="C481" s="2">
        <v>2003</v>
      </c>
      <c r="D481" s="2" t="s">
        <v>1289</v>
      </c>
      <c r="E481" s="13">
        <v>27.1</v>
      </c>
      <c r="F481" s="4" t="s">
        <v>291</v>
      </c>
      <c r="G481" s="12">
        <v>87</v>
      </c>
      <c r="H481" s="9" t="s">
        <v>292</v>
      </c>
    </row>
    <row r="482" spans="1:8" x14ac:dyDescent="0.25">
      <c r="A482" s="4" t="s">
        <v>1424</v>
      </c>
      <c r="B482" s="6">
        <v>4</v>
      </c>
      <c r="C482" s="2">
        <v>1970</v>
      </c>
      <c r="D482" s="2" t="s">
        <v>1291</v>
      </c>
      <c r="E482" s="13">
        <v>8.15</v>
      </c>
      <c r="F482" s="4" t="s">
        <v>1193</v>
      </c>
      <c r="G482" s="12">
        <v>75</v>
      </c>
      <c r="H482" s="9" t="s">
        <v>65</v>
      </c>
    </row>
    <row r="483" spans="1:8" x14ac:dyDescent="0.25">
      <c r="A483" s="4" t="s">
        <v>1192</v>
      </c>
      <c r="B483" s="6">
        <v>3</v>
      </c>
      <c r="C483" s="2">
        <v>1953</v>
      </c>
      <c r="D483" s="2" t="s">
        <v>1291</v>
      </c>
      <c r="E483" s="13">
        <v>8.4499999999999993</v>
      </c>
      <c r="F483" s="4" t="s">
        <v>1193</v>
      </c>
      <c r="G483" s="12">
        <v>73</v>
      </c>
      <c r="H483" s="9" t="s">
        <v>65</v>
      </c>
    </row>
    <row r="484" spans="1:8" x14ac:dyDescent="0.25">
      <c r="A484" s="4" t="s">
        <v>1164</v>
      </c>
      <c r="B484" s="6">
        <v>1</v>
      </c>
      <c r="C484" s="2">
        <v>2008</v>
      </c>
      <c r="D484" s="2" t="s">
        <v>1291</v>
      </c>
      <c r="E484" s="13">
        <v>9.0500000000000007</v>
      </c>
      <c r="F484" s="4" t="s">
        <v>1397</v>
      </c>
      <c r="G484" s="12">
        <v>127</v>
      </c>
      <c r="H484" s="9" t="s">
        <v>1165</v>
      </c>
    </row>
    <row r="485" spans="1:8" x14ac:dyDescent="0.25">
      <c r="A485" s="4" t="s">
        <v>1580</v>
      </c>
      <c r="B485" s="6">
        <v>1</v>
      </c>
      <c r="C485" s="2">
        <v>2004</v>
      </c>
      <c r="D485" s="2" t="s">
        <v>1291</v>
      </c>
      <c r="E485" s="13">
        <v>9.6</v>
      </c>
      <c r="F485" s="4" t="s">
        <v>1581</v>
      </c>
      <c r="G485" s="12">
        <v>340</v>
      </c>
      <c r="H485" s="9" t="s">
        <v>1001</v>
      </c>
    </row>
    <row r="486" spans="1:8" x14ac:dyDescent="0.25">
      <c r="A486" s="4" t="s">
        <v>131</v>
      </c>
      <c r="B486" s="6">
        <v>1</v>
      </c>
      <c r="C486" s="2">
        <v>2001</v>
      </c>
      <c r="D486" s="2" t="s">
        <v>1291</v>
      </c>
      <c r="E486" s="13">
        <v>9.75</v>
      </c>
      <c r="F486" s="4" t="s">
        <v>1193</v>
      </c>
      <c r="G486" s="12">
        <v>79</v>
      </c>
      <c r="H486" s="9" t="s">
        <v>112</v>
      </c>
    </row>
    <row r="487" spans="1:8" x14ac:dyDescent="0.25">
      <c r="A487" s="4" t="s">
        <v>1194</v>
      </c>
      <c r="B487" s="6">
        <v>1</v>
      </c>
      <c r="C487" s="2">
        <v>1963</v>
      </c>
      <c r="D487" s="2" t="s">
        <v>1291</v>
      </c>
      <c r="E487" s="13">
        <v>9.8000000000000007</v>
      </c>
      <c r="F487" s="4" t="s">
        <v>1193</v>
      </c>
      <c r="G487" s="12">
        <v>78</v>
      </c>
      <c r="H487" s="9" t="s">
        <v>65</v>
      </c>
    </row>
    <row r="488" spans="1:8" x14ac:dyDescent="0.25">
      <c r="A488" s="4" t="s">
        <v>446</v>
      </c>
      <c r="B488" s="6">
        <v>1</v>
      </c>
      <c r="C488" s="2">
        <v>2001</v>
      </c>
      <c r="D488" s="2" t="s">
        <v>1291</v>
      </c>
      <c r="E488" s="13">
        <v>10.4</v>
      </c>
      <c r="F488" s="4" t="s">
        <v>194</v>
      </c>
      <c r="G488" s="12">
        <v>90</v>
      </c>
      <c r="H488" s="9" t="s">
        <v>112</v>
      </c>
    </row>
    <row r="489" spans="1:8" x14ac:dyDescent="0.25">
      <c r="A489" s="9" t="s">
        <v>748</v>
      </c>
      <c r="B489" s="6">
        <v>1</v>
      </c>
      <c r="C489" s="2">
        <v>2002</v>
      </c>
      <c r="D489" s="2" t="s">
        <v>1291</v>
      </c>
      <c r="E489" s="13">
        <v>10.65</v>
      </c>
      <c r="F489" s="4" t="s">
        <v>751</v>
      </c>
      <c r="G489" s="12">
        <v>84</v>
      </c>
      <c r="H489" s="9" t="s">
        <v>112</v>
      </c>
    </row>
    <row r="490" spans="1:8" x14ac:dyDescent="0.25">
      <c r="A490" s="4" t="s">
        <v>161</v>
      </c>
      <c r="B490" s="6">
        <v>1</v>
      </c>
      <c r="C490" s="2">
        <v>2005</v>
      </c>
      <c r="D490" s="2" t="s">
        <v>1291</v>
      </c>
      <c r="E490" s="13">
        <v>10.8</v>
      </c>
      <c r="F490" s="4" t="s">
        <v>1634</v>
      </c>
      <c r="G490" s="12">
        <v>75</v>
      </c>
      <c r="H490" s="9" t="s">
        <v>162</v>
      </c>
    </row>
    <row r="491" spans="1:8" x14ac:dyDescent="0.25">
      <c r="A491" s="4" t="s">
        <v>1388</v>
      </c>
      <c r="B491" s="6">
        <v>1</v>
      </c>
      <c r="C491" s="2">
        <v>1998</v>
      </c>
      <c r="D491" s="2" t="s">
        <v>1291</v>
      </c>
      <c r="E491" s="13">
        <v>11.15</v>
      </c>
      <c r="F491" s="4" t="s">
        <v>793</v>
      </c>
      <c r="G491" s="12">
        <v>95</v>
      </c>
      <c r="H491" s="9" t="s">
        <v>112</v>
      </c>
    </row>
    <row r="492" spans="1:8" x14ac:dyDescent="0.25">
      <c r="A492" s="4" t="s">
        <v>590</v>
      </c>
      <c r="B492" s="6">
        <v>1</v>
      </c>
      <c r="C492" s="2">
        <v>2004</v>
      </c>
      <c r="D492" s="2" t="s">
        <v>1291</v>
      </c>
      <c r="E492" s="13">
        <v>11.25</v>
      </c>
      <c r="F492" s="4" t="s">
        <v>1193</v>
      </c>
      <c r="G492" s="12">
        <v>250</v>
      </c>
      <c r="H492" s="9" t="s">
        <v>65</v>
      </c>
    </row>
    <row r="493" spans="1:8" x14ac:dyDescent="0.25">
      <c r="A493" s="4" t="s">
        <v>7</v>
      </c>
      <c r="B493" s="6">
        <v>1</v>
      </c>
      <c r="C493" s="2">
        <v>1955</v>
      </c>
      <c r="D493" s="2" t="s">
        <v>1291</v>
      </c>
      <c r="E493" s="13">
        <v>11.6</v>
      </c>
      <c r="F493" s="4" t="s">
        <v>1193</v>
      </c>
      <c r="G493" s="12">
        <v>75</v>
      </c>
      <c r="H493" s="9" t="s">
        <v>65</v>
      </c>
    </row>
    <row r="494" spans="1:8" x14ac:dyDescent="0.25">
      <c r="A494" s="4" t="s">
        <v>765</v>
      </c>
      <c r="B494" s="6">
        <v>1</v>
      </c>
      <c r="C494" s="2">
        <v>2003</v>
      </c>
      <c r="D494" s="2" t="s">
        <v>1291</v>
      </c>
      <c r="E494" s="13">
        <v>11.65</v>
      </c>
      <c r="F494" s="4" t="s">
        <v>229</v>
      </c>
      <c r="G494" s="12">
        <v>100</v>
      </c>
      <c r="H494" s="9" t="s">
        <v>112</v>
      </c>
    </row>
    <row r="495" spans="1:8" x14ac:dyDescent="0.25">
      <c r="A495" s="4" t="s">
        <v>1369</v>
      </c>
      <c r="B495" s="6">
        <v>1</v>
      </c>
      <c r="C495" s="2">
        <v>1959</v>
      </c>
      <c r="D495" s="2" t="s">
        <v>1291</v>
      </c>
      <c r="E495" s="13">
        <v>11.9</v>
      </c>
      <c r="F495" s="4" t="s">
        <v>1193</v>
      </c>
      <c r="G495" s="12">
        <v>71</v>
      </c>
      <c r="H495" s="9" t="s">
        <v>65</v>
      </c>
    </row>
    <row r="496" spans="1:8" x14ac:dyDescent="0.25">
      <c r="A496" s="4" t="s">
        <v>191</v>
      </c>
      <c r="B496" s="6">
        <v>8</v>
      </c>
      <c r="C496" s="2">
        <v>1941</v>
      </c>
      <c r="D496" s="2" t="s">
        <v>1291</v>
      </c>
      <c r="E496" s="13">
        <v>12.15</v>
      </c>
      <c r="F496" s="4" t="s">
        <v>1193</v>
      </c>
      <c r="G496" s="12">
        <v>60</v>
      </c>
      <c r="H496" s="9" t="s">
        <v>65</v>
      </c>
    </row>
    <row r="497" spans="1:8" x14ac:dyDescent="0.25">
      <c r="A497" s="4" t="s">
        <v>1217</v>
      </c>
      <c r="B497" s="6">
        <v>1</v>
      </c>
      <c r="C497" s="2">
        <v>1946</v>
      </c>
      <c r="D497" s="2" t="s">
        <v>1291</v>
      </c>
      <c r="E497" s="13">
        <v>12.2</v>
      </c>
      <c r="F497" s="4" t="s">
        <v>1236</v>
      </c>
      <c r="G497" s="12">
        <v>480</v>
      </c>
      <c r="H497" s="9" t="s">
        <v>65</v>
      </c>
    </row>
    <row r="498" spans="1:8" x14ac:dyDescent="0.25">
      <c r="A498" s="4" t="s">
        <v>570</v>
      </c>
      <c r="B498" s="6">
        <v>1</v>
      </c>
      <c r="C498" s="2">
        <v>1978</v>
      </c>
      <c r="D498" s="2" t="s">
        <v>1291</v>
      </c>
      <c r="E498" s="13">
        <v>12.25</v>
      </c>
      <c r="F498" s="4" t="s">
        <v>571</v>
      </c>
      <c r="G498" s="12">
        <v>45</v>
      </c>
      <c r="H498" s="9" t="s">
        <v>1171</v>
      </c>
    </row>
    <row r="499" spans="1:8" x14ac:dyDescent="0.25">
      <c r="A499" s="4" t="s">
        <v>952</v>
      </c>
      <c r="B499" s="6">
        <v>1</v>
      </c>
      <c r="C499" s="2">
        <v>2007</v>
      </c>
      <c r="D499" s="2" t="s">
        <v>1291</v>
      </c>
      <c r="E499" s="13">
        <v>12.3</v>
      </c>
      <c r="F499" s="4" t="s">
        <v>951</v>
      </c>
      <c r="G499" s="12">
        <v>87</v>
      </c>
      <c r="H499" s="9" t="s">
        <v>65</v>
      </c>
    </row>
    <row r="500" spans="1:8" x14ac:dyDescent="0.25">
      <c r="A500" s="4" t="s">
        <v>1077</v>
      </c>
      <c r="B500" s="6">
        <v>4</v>
      </c>
      <c r="C500" s="2">
        <v>2004</v>
      </c>
      <c r="D500" s="2" t="s">
        <v>1291</v>
      </c>
      <c r="E500" s="13">
        <v>12.4</v>
      </c>
      <c r="F500" s="4" t="s">
        <v>1078</v>
      </c>
      <c r="G500" s="12">
        <v>85</v>
      </c>
      <c r="H500" s="9" t="s">
        <v>65</v>
      </c>
    </row>
    <row r="501" spans="1:8" x14ac:dyDescent="0.25">
      <c r="A501" s="4" t="s">
        <v>1383</v>
      </c>
      <c r="B501" s="6">
        <v>1</v>
      </c>
      <c r="C501" s="2">
        <v>1989</v>
      </c>
      <c r="D501" s="2" t="s">
        <v>1291</v>
      </c>
      <c r="E501" s="13">
        <v>12.45</v>
      </c>
      <c r="F501" s="4" t="s">
        <v>1193</v>
      </c>
      <c r="G501" s="12">
        <v>72</v>
      </c>
      <c r="H501" s="9" t="s">
        <v>65</v>
      </c>
    </row>
    <row r="502" spans="1:8" x14ac:dyDescent="0.25">
      <c r="A502" s="4" t="s">
        <v>104</v>
      </c>
      <c r="B502" s="6">
        <v>8</v>
      </c>
      <c r="C502" s="2">
        <v>2007</v>
      </c>
      <c r="D502" s="2" t="s">
        <v>1291</v>
      </c>
      <c r="E502" s="13">
        <v>12.45</v>
      </c>
      <c r="F502" s="4" t="s">
        <v>651</v>
      </c>
      <c r="G502" s="12">
        <v>110</v>
      </c>
      <c r="H502" s="9" t="s">
        <v>112</v>
      </c>
    </row>
    <row r="503" spans="1:8" x14ac:dyDescent="0.25">
      <c r="A503" s="4" t="s">
        <v>1468</v>
      </c>
      <c r="B503" s="6">
        <v>1</v>
      </c>
      <c r="C503" s="2">
        <v>1951</v>
      </c>
      <c r="D503" s="2" t="s">
        <v>1291</v>
      </c>
      <c r="E503" s="13">
        <v>12.6</v>
      </c>
      <c r="F503" s="4" t="s">
        <v>1193</v>
      </c>
      <c r="G503" s="12">
        <v>78</v>
      </c>
      <c r="H503" s="9" t="s">
        <v>65</v>
      </c>
    </row>
    <row r="504" spans="1:8" x14ac:dyDescent="0.25">
      <c r="A504" s="4" t="s">
        <v>287</v>
      </c>
      <c r="B504" s="6">
        <v>8</v>
      </c>
      <c r="C504" s="2">
        <v>1981</v>
      </c>
      <c r="D504" s="2" t="s">
        <v>1291</v>
      </c>
      <c r="E504" s="13">
        <v>13.1</v>
      </c>
      <c r="F504" s="4" t="s">
        <v>1193</v>
      </c>
      <c r="G504" s="12">
        <v>81</v>
      </c>
      <c r="H504" s="9" t="s">
        <v>65</v>
      </c>
    </row>
    <row r="505" spans="1:8" x14ac:dyDescent="0.25">
      <c r="A505" s="4" t="s">
        <v>1116</v>
      </c>
      <c r="B505" s="6">
        <v>1</v>
      </c>
      <c r="C505" s="2">
        <v>2003</v>
      </c>
      <c r="D505" s="2" t="s">
        <v>1291</v>
      </c>
      <c r="E505" s="13">
        <v>13.45</v>
      </c>
      <c r="F505" s="4" t="s">
        <v>1117</v>
      </c>
      <c r="G505" s="12">
        <v>127</v>
      </c>
      <c r="H505" s="9" t="s">
        <v>1118</v>
      </c>
    </row>
    <row r="506" spans="1:8" x14ac:dyDescent="0.25">
      <c r="A506" s="4" t="s">
        <v>663</v>
      </c>
      <c r="B506" s="6">
        <v>1</v>
      </c>
      <c r="C506" s="2">
        <v>2002</v>
      </c>
      <c r="D506" s="2" t="s">
        <v>1291</v>
      </c>
      <c r="E506" s="13">
        <v>14.1</v>
      </c>
      <c r="F506" s="4" t="s">
        <v>1462</v>
      </c>
      <c r="G506" s="12">
        <v>40</v>
      </c>
      <c r="H506" s="9" t="s">
        <v>65</v>
      </c>
    </row>
    <row r="507" spans="1:8" x14ac:dyDescent="0.25">
      <c r="A507" s="9" t="s">
        <v>465</v>
      </c>
      <c r="B507" s="6">
        <v>1</v>
      </c>
      <c r="C507" s="2">
        <v>1939</v>
      </c>
      <c r="D507" s="2" t="s">
        <v>1291</v>
      </c>
      <c r="E507" s="13">
        <v>14.15</v>
      </c>
      <c r="F507" s="4" t="s">
        <v>466</v>
      </c>
      <c r="G507" s="12">
        <v>102</v>
      </c>
      <c r="H507" s="9" t="s">
        <v>467</v>
      </c>
    </row>
    <row r="508" spans="1:8" x14ac:dyDescent="0.25">
      <c r="A508" s="4" t="s">
        <v>41</v>
      </c>
      <c r="B508" s="6">
        <v>6</v>
      </c>
      <c r="C508" s="2">
        <v>1964</v>
      </c>
      <c r="D508" s="2" t="s">
        <v>1291</v>
      </c>
      <c r="E508" s="13">
        <v>14.4</v>
      </c>
      <c r="F508" s="4" t="s">
        <v>1193</v>
      </c>
      <c r="G508" s="12">
        <v>137</v>
      </c>
      <c r="H508" s="9" t="s">
        <v>42</v>
      </c>
    </row>
    <row r="509" spans="1:8" x14ac:dyDescent="0.25">
      <c r="A509" s="4" t="s">
        <v>662</v>
      </c>
      <c r="B509" s="6">
        <v>3</v>
      </c>
      <c r="C509" s="2">
        <v>2004</v>
      </c>
      <c r="D509" s="2" t="s">
        <v>1291</v>
      </c>
      <c r="E509" s="13">
        <v>14.65</v>
      </c>
      <c r="F509" s="4" t="s">
        <v>1462</v>
      </c>
      <c r="G509" s="12">
        <v>40</v>
      </c>
      <c r="H509" s="9" t="s">
        <v>65</v>
      </c>
    </row>
    <row r="510" spans="1:8" x14ac:dyDescent="0.25">
      <c r="A510" s="4" t="s">
        <v>1042</v>
      </c>
      <c r="B510" s="6">
        <v>5</v>
      </c>
      <c r="C510" s="2">
        <v>2006</v>
      </c>
      <c r="D510" s="2" t="s">
        <v>1291</v>
      </c>
      <c r="E510" s="13">
        <v>14.75</v>
      </c>
      <c r="F510" s="4" t="s">
        <v>502</v>
      </c>
      <c r="G510" s="12">
        <v>50</v>
      </c>
      <c r="H510" s="9" t="s">
        <v>503</v>
      </c>
    </row>
    <row r="511" spans="1:8" x14ac:dyDescent="0.25">
      <c r="A511" s="4" t="s">
        <v>1216</v>
      </c>
      <c r="B511" s="6">
        <v>5</v>
      </c>
      <c r="C511" s="2">
        <v>1950</v>
      </c>
      <c r="D511" s="2" t="s">
        <v>1291</v>
      </c>
      <c r="E511" s="13">
        <v>15.25</v>
      </c>
      <c r="F511" s="4" t="s">
        <v>1193</v>
      </c>
      <c r="G511" s="12">
        <v>74</v>
      </c>
      <c r="H511" s="9" t="s">
        <v>65</v>
      </c>
    </row>
    <row r="512" spans="1:8" x14ac:dyDescent="0.25">
      <c r="A512" s="4" t="s">
        <v>1461</v>
      </c>
      <c r="B512" s="6">
        <v>3</v>
      </c>
      <c r="C512" s="2">
        <v>1972</v>
      </c>
      <c r="D512" s="2" t="s">
        <v>1291</v>
      </c>
      <c r="E512" s="13">
        <v>15.5</v>
      </c>
      <c r="F512" s="4" t="s">
        <v>1462</v>
      </c>
      <c r="G512" s="12">
        <v>72</v>
      </c>
      <c r="H512" s="9" t="s">
        <v>65</v>
      </c>
    </row>
    <row r="513" spans="1:8" x14ac:dyDescent="0.25">
      <c r="A513" s="4" t="s">
        <v>43</v>
      </c>
      <c r="B513" s="6">
        <v>3</v>
      </c>
      <c r="C513" s="2">
        <v>1984</v>
      </c>
      <c r="D513" s="2" t="s">
        <v>1291</v>
      </c>
      <c r="E513" s="13">
        <v>15.6</v>
      </c>
      <c r="F513" s="4" t="s">
        <v>1193</v>
      </c>
      <c r="G513" s="12">
        <v>76</v>
      </c>
      <c r="H513" s="9" t="s">
        <v>65</v>
      </c>
    </row>
    <row r="514" spans="1:8" x14ac:dyDescent="0.25">
      <c r="A514" s="4" t="s">
        <v>1111</v>
      </c>
      <c r="B514" s="6">
        <v>1</v>
      </c>
      <c r="C514" s="2">
        <v>2004</v>
      </c>
      <c r="D514" s="2" t="s">
        <v>1291</v>
      </c>
      <c r="E514" s="13">
        <v>15.65</v>
      </c>
      <c r="F514" s="4" t="s">
        <v>194</v>
      </c>
      <c r="G514" s="12">
        <v>92</v>
      </c>
      <c r="H514" s="9" t="s">
        <v>112</v>
      </c>
    </row>
    <row r="515" spans="1:8" x14ac:dyDescent="0.25">
      <c r="A515" s="4" t="s">
        <v>228</v>
      </c>
      <c r="B515" s="6">
        <v>1</v>
      </c>
      <c r="C515" s="2">
        <v>2001</v>
      </c>
      <c r="D515" s="2" t="s">
        <v>1291</v>
      </c>
      <c r="E515" s="13">
        <v>16.399999999999999</v>
      </c>
      <c r="F515" s="4" t="s">
        <v>229</v>
      </c>
      <c r="G515" s="12">
        <v>92</v>
      </c>
      <c r="H515" s="9" t="s">
        <v>112</v>
      </c>
    </row>
    <row r="516" spans="1:8" x14ac:dyDescent="0.25">
      <c r="A516" s="4" t="s">
        <v>1402</v>
      </c>
      <c r="B516" s="6">
        <v>6</v>
      </c>
      <c r="C516" s="2">
        <v>1978</v>
      </c>
      <c r="D516" s="2" t="s">
        <v>1291</v>
      </c>
      <c r="E516" s="13">
        <v>16.5</v>
      </c>
      <c r="F516" s="4" t="s">
        <v>1403</v>
      </c>
      <c r="G516" s="12">
        <v>128</v>
      </c>
      <c r="H516" s="9" t="s">
        <v>1404</v>
      </c>
    </row>
    <row r="517" spans="1:8" x14ac:dyDescent="0.25">
      <c r="A517" s="4" t="s">
        <v>1327</v>
      </c>
      <c r="B517" s="6">
        <v>1</v>
      </c>
      <c r="C517" s="2">
        <v>1937</v>
      </c>
      <c r="D517" s="2" t="s">
        <v>1291</v>
      </c>
      <c r="E517" s="13">
        <v>17.149999999999999</v>
      </c>
      <c r="F517" s="4" t="s">
        <v>1193</v>
      </c>
      <c r="G517" s="12">
        <v>80</v>
      </c>
      <c r="H517" s="9" t="s">
        <v>65</v>
      </c>
    </row>
    <row r="518" spans="1:8" x14ac:dyDescent="0.25">
      <c r="A518" s="4" t="s">
        <v>627</v>
      </c>
      <c r="B518" s="6">
        <v>4</v>
      </c>
      <c r="C518" s="2">
        <v>1983</v>
      </c>
      <c r="D518" s="2" t="s">
        <v>1291</v>
      </c>
      <c r="E518" s="13">
        <v>17.3</v>
      </c>
      <c r="F518" s="4" t="s">
        <v>628</v>
      </c>
      <c r="G518" s="12">
        <v>114</v>
      </c>
      <c r="H518" s="9" t="s">
        <v>634</v>
      </c>
    </row>
    <row r="519" spans="1:8" x14ac:dyDescent="0.25">
      <c r="A519" s="4" t="s">
        <v>762</v>
      </c>
      <c r="B519" s="6">
        <v>1</v>
      </c>
      <c r="C519" s="2">
        <v>2004</v>
      </c>
      <c r="D519" s="2" t="s">
        <v>1291</v>
      </c>
      <c r="E519" s="13">
        <v>17.399999999999999</v>
      </c>
      <c r="F519" s="4" t="s">
        <v>796</v>
      </c>
      <c r="G519" s="12">
        <v>100</v>
      </c>
      <c r="H519" s="9" t="s">
        <v>112</v>
      </c>
    </row>
    <row r="520" spans="1:8" x14ac:dyDescent="0.25">
      <c r="A520" s="4" t="s">
        <v>1305</v>
      </c>
      <c r="B520" s="15">
        <v>4</v>
      </c>
      <c r="C520" s="8">
        <v>1961</v>
      </c>
      <c r="D520" s="2" t="s">
        <v>1291</v>
      </c>
      <c r="E520" s="13">
        <v>17.7</v>
      </c>
      <c r="F520" s="7" t="s">
        <v>1193</v>
      </c>
      <c r="G520" s="12">
        <v>82</v>
      </c>
      <c r="H520" s="9" t="s">
        <v>65</v>
      </c>
    </row>
    <row r="521" spans="1:8" x14ac:dyDescent="0.25">
      <c r="A521" s="4" t="s">
        <v>1414</v>
      </c>
      <c r="B521" s="6">
        <v>5</v>
      </c>
      <c r="C521" s="2">
        <v>1942</v>
      </c>
      <c r="D521" s="2" t="s">
        <v>1291</v>
      </c>
      <c r="E521" s="13">
        <v>18.25</v>
      </c>
      <c r="F521" s="4" t="s">
        <v>1193</v>
      </c>
      <c r="G521" s="12">
        <v>67</v>
      </c>
      <c r="H521" s="9" t="s">
        <v>65</v>
      </c>
    </row>
    <row r="522" spans="1:8" x14ac:dyDescent="0.25">
      <c r="A522" s="4" t="s">
        <v>6</v>
      </c>
      <c r="B522" s="6">
        <v>5</v>
      </c>
      <c r="C522" s="2">
        <v>1999</v>
      </c>
      <c r="D522" s="2" t="s">
        <v>1291</v>
      </c>
      <c r="E522" s="13">
        <v>18.350000000000001</v>
      </c>
      <c r="F522" s="4" t="s">
        <v>8</v>
      </c>
      <c r="G522" s="12">
        <v>260</v>
      </c>
      <c r="H522" s="9" t="s">
        <v>10</v>
      </c>
    </row>
    <row r="523" spans="1:8" x14ac:dyDescent="0.25">
      <c r="A523" s="4" t="s">
        <v>741</v>
      </c>
      <c r="B523" s="6">
        <v>1</v>
      </c>
      <c r="C523" s="2">
        <v>2007</v>
      </c>
      <c r="D523" s="2" t="s">
        <v>1291</v>
      </c>
      <c r="E523" s="13">
        <v>18.55</v>
      </c>
      <c r="F523" s="4" t="s">
        <v>742</v>
      </c>
      <c r="G523" s="12">
        <v>108</v>
      </c>
      <c r="H523" s="9" t="s">
        <v>743</v>
      </c>
    </row>
    <row r="524" spans="1:8" x14ac:dyDescent="0.25">
      <c r="A524" s="4" t="s">
        <v>650</v>
      </c>
      <c r="B524" s="6">
        <v>2</v>
      </c>
      <c r="C524" s="2">
        <v>2004</v>
      </c>
      <c r="D524" s="2" t="s">
        <v>1291</v>
      </c>
      <c r="E524" s="13">
        <v>18.55</v>
      </c>
      <c r="F524" s="4" t="s">
        <v>651</v>
      </c>
      <c r="G524" s="12">
        <v>124</v>
      </c>
      <c r="H524" s="9" t="s">
        <v>112</v>
      </c>
    </row>
    <row r="525" spans="1:8" x14ac:dyDescent="0.25">
      <c r="A525" s="4" t="s">
        <v>673</v>
      </c>
      <c r="B525" s="6">
        <v>3</v>
      </c>
      <c r="C525" s="2">
        <v>2005</v>
      </c>
      <c r="D525" s="2" t="s">
        <v>1291</v>
      </c>
      <c r="E525" s="13">
        <v>19.850000000000001</v>
      </c>
      <c r="F525" s="4" t="s">
        <v>1282</v>
      </c>
      <c r="G525" s="12">
        <v>99</v>
      </c>
      <c r="H525" s="9" t="s">
        <v>674</v>
      </c>
    </row>
    <row r="526" spans="1:8" x14ac:dyDescent="0.25">
      <c r="A526" s="4" t="s">
        <v>699</v>
      </c>
      <c r="B526" s="6">
        <v>4</v>
      </c>
      <c r="C526" s="2">
        <v>1995</v>
      </c>
      <c r="D526" s="2" t="s">
        <v>1291</v>
      </c>
      <c r="E526" s="13">
        <v>20.350000000000001</v>
      </c>
      <c r="F526" s="4" t="s">
        <v>700</v>
      </c>
      <c r="G526" s="12">
        <v>100</v>
      </c>
      <c r="H526" s="9" t="s">
        <v>701</v>
      </c>
    </row>
    <row r="527" spans="1:8" x14ac:dyDescent="0.25">
      <c r="A527" s="4" t="s">
        <v>70</v>
      </c>
      <c r="B527" s="6">
        <v>4</v>
      </c>
      <c r="C527" s="2">
        <v>1965</v>
      </c>
      <c r="D527" s="2" t="s">
        <v>1291</v>
      </c>
      <c r="E527" s="13">
        <v>20.350000000000001</v>
      </c>
      <c r="F527" s="4" t="s">
        <v>71</v>
      </c>
      <c r="G527" s="12">
        <v>175</v>
      </c>
      <c r="H527" s="9" t="s">
        <v>72</v>
      </c>
    </row>
    <row r="528" spans="1:8" x14ac:dyDescent="0.25">
      <c r="A528" s="4" t="s">
        <v>1652</v>
      </c>
      <c r="B528" s="6">
        <v>1</v>
      </c>
      <c r="C528" s="2">
        <v>1999</v>
      </c>
      <c r="D528" s="2" t="s">
        <v>1291</v>
      </c>
      <c r="E528" s="13">
        <v>20.65</v>
      </c>
      <c r="F528" s="4" t="s">
        <v>1653</v>
      </c>
      <c r="G528" s="12">
        <v>92</v>
      </c>
      <c r="H528" s="9" t="s">
        <v>112</v>
      </c>
    </row>
    <row r="529" spans="1:8" x14ac:dyDescent="0.25">
      <c r="A529" s="4" t="s">
        <v>1337</v>
      </c>
      <c r="B529" s="6">
        <v>1</v>
      </c>
      <c r="C529" s="2">
        <v>1992</v>
      </c>
      <c r="D529" s="2" t="s">
        <v>1291</v>
      </c>
      <c r="E529" s="13">
        <v>20.85</v>
      </c>
      <c r="F529" s="4" t="s">
        <v>1193</v>
      </c>
      <c r="G529" s="12">
        <v>80</v>
      </c>
      <c r="H529" s="9" t="s">
        <v>65</v>
      </c>
    </row>
    <row r="530" spans="1:8" x14ac:dyDescent="0.25">
      <c r="A530" s="4" t="s">
        <v>413</v>
      </c>
      <c r="B530" s="6">
        <v>1</v>
      </c>
      <c r="C530" s="2">
        <v>2001</v>
      </c>
      <c r="D530" s="2" t="s">
        <v>1291</v>
      </c>
      <c r="E530" s="13">
        <v>21.05</v>
      </c>
      <c r="F530" s="4" t="s">
        <v>1193</v>
      </c>
      <c r="G530" s="12">
        <v>95</v>
      </c>
      <c r="H530" s="9" t="s">
        <v>65</v>
      </c>
    </row>
    <row r="531" spans="1:8" x14ac:dyDescent="0.25">
      <c r="A531" s="4" t="s">
        <v>942</v>
      </c>
      <c r="B531" s="6">
        <v>1</v>
      </c>
      <c r="C531" s="2">
        <v>1984</v>
      </c>
      <c r="D531" s="2" t="s">
        <v>1291</v>
      </c>
      <c r="E531" s="13">
        <v>21.85</v>
      </c>
      <c r="F531" s="4" t="s">
        <v>1351</v>
      </c>
      <c r="G531" s="12">
        <v>95</v>
      </c>
      <c r="H531" s="9" t="s">
        <v>943</v>
      </c>
    </row>
    <row r="532" spans="1:8" x14ac:dyDescent="0.25">
      <c r="A532" s="4" t="s">
        <v>646</v>
      </c>
      <c r="B532" s="6">
        <v>1</v>
      </c>
      <c r="C532" s="2">
        <v>1996</v>
      </c>
      <c r="D532" s="2" t="s">
        <v>1291</v>
      </c>
      <c r="E532" s="13">
        <v>21.9</v>
      </c>
      <c r="F532" s="4" t="s">
        <v>654</v>
      </c>
      <c r="G532" s="12">
        <v>98</v>
      </c>
      <c r="H532" s="9" t="s">
        <v>655</v>
      </c>
    </row>
    <row r="533" spans="1:8" x14ac:dyDescent="0.25">
      <c r="A533" s="9" t="s">
        <v>1396</v>
      </c>
      <c r="B533" s="6">
        <v>1</v>
      </c>
      <c r="C533" s="2">
        <v>1951</v>
      </c>
      <c r="D533" s="2" t="s">
        <v>1291</v>
      </c>
      <c r="E533" s="13">
        <v>21.95</v>
      </c>
      <c r="F533" s="4" t="s">
        <v>1193</v>
      </c>
      <c r="G533" s="12">
        <v>80</v>
      </c>
      <c r="H533" s="9" t="s">
        <v>65</v>
      </c>
    </row>
    <row r="534" spans="1:8" x14ac:dyDescent="0.25">
      <c r="A534" s="4" t="s">
        <v>1189</v>
      </c>
      <c r="B534" s="6">
        <v>3</v>
      </c>
      <c r="C534" s="2">
        <v>1946</v>
      </c>
      <c r="D534" s="2" t="s">
        <v>1291</v>
      </c>
      <c r="E534" s="13">
        <v>22.1</v>
      </c>
      <c r="F534" s="4" t="s">
        <v>1193</v>
      </c>
      <c r="G534" s="12">
        <v>241</v>
      </c>
      <c r="H534" s="9" t="s">
        <v>65</v>
      </c>
    </row>
    <row r="535" spans="1:8" x14ac:dyDescent="0.25">
      <c r="A535" s="4" t="s">
        <v>1477</v>
      </c>
      <c r="B535" s="6">
        <v>1</v>
      </c>
      <c r="C535" s="8">
        <v>1976</v>
      </c>
      <c r="D535" s="2" t="s">
        <v>1291</v>
      </c>
      <c r="E535" s="13">
        <v>22.4</v>
      </c>
      <c r="F535" s="7" t="s">
        <v>1478</v>
      </c>
      <c r="G535" s="12">
        <v>82</v>
      </c>
      <c r="H535" s="9" t="s">
        <v>65</v>
      </c>
    </row>
    <row r="536" spans="1:8" x14ac:dyDescent="0.25">
      <c r="A536" s="4" t="s">
        <v>45</v>
      </c>
      <c r="B536" s="6">
        <v>2</v>
      </c>
      <c r="C536" s="2">
        <v>1994</v>
      </c>
      <c r="D536" s="2" t="s">
        <v>1291</v>
      </c>
      <c r="E536" s="13">
        <v>23</v>
      </c>
      <c r="F536" s="4" t="s">
        <v>1634</v>
      </c>
      <c r="G536" s="12">
        <v>75</v>
      </c>
      <c r="H536" s="9" t="s">
        <v>112</v>
      </c>
    </row>
    <row r="537" spans="1:8" x14ac:dyDescent="0.25">
      <c r="A537" s="4" t="s">
        <v>1034</v>
      </c>
      <c r="B537" s="6">
        <v>4</v>
      </c>
      <c r="C537" s="2">
        <v>2006</v>
      </c>
      <c r="D537" s="2" t="s">
        <v>1291</v>
      </c>
      <c r="E537" s="13">
        <v>23.45</v>
      </c>
      <c r="F537" s="4" t="s">
        <v>1653</v>
      </c>
      <c r="G537" s="12">
        <v>96</v>
      </c>
      <c r="H537" s="9" t="s">
        <v>112</v>
      </c>
    </row>
    <row r="538" spans="1:8" x14ac:dyDescent="0.25">
      <c r="A538" s="9" t="s">
        <v>357</v>
      </c>
      <c r="B538" s="6">
        <v>2</v>
      </c>
      <c r="C538" s="2">
        <v>2005</v>
      </c>
      <c r="D538" s="2" t="s">
        <v>1291</v>
      </c>
      <c r="E538" s="13">
        <v>23.55</v>
      </c>
      <c r="F538" s="4" t="s">
        <v>1634</v>
      </c>
      <c r="G538" s="12">
        <v>116</v>
      </c>
      <c r="H538" s="9" t="s">
        <v>358</v>
      </c>
    </row>
    <row r="539" spans="1:8" x14ac:dyDescent="0.25">
      <c r="A539" s="4" t="s">
        <v>1175</v>
      </c>
      <c r="B539" s="6">
        <v>8</v>
      </c>
      <c r="C539" s="2">
        <v>1991</v>
      </c>
      <c r="D539" s="2" t="s">
        <v>1291</v>
      </c>
      <c r="E539" s="13">
        <v>23.55</v>
      </c>
      <c r="F539" s="4" t="s">
        <v>1634</v>
      </c>
      <c r="G539" s="12">
        <v>100</v>
      </c>
      <c r="H539" s="9" t="s">
        <v>1176</v>
      </c>
    </row>
    <row r="540" spans="1:8" x14ac:dyDescent="0.25">
      <c r="A540" s="4" t="s">
        <v>92</v>
      </c>
      <c r="B540" s="6">
        <v>1</v>
      </c>
      <c r="C540" s="2">
        <v>2000</v>
      </c>
      <c r="D540" s="2" t="s">
        <v>1291</v>
      </c>
      <c r="E540" s="13">
        <v>24.05</v>
      </c>
      <c r="F540" s="4" t="s">
        <v>1193</v>
      </c>
      <c r="G540" s="12">
        <v>75</v>
      </c>
      <c r="H540" s="9" t="s">
        <v>65</v>
      </c>
    </row>
    <row r="541" spans="1:8" x14ac:dyDescent="0.25">
      <c r="A541" s="4" t="s">
        <v>1469</v>
      </c>
      <c r="B541" s="6">
        <v>2</v>
      </c>
      <c r="C541" s="2">
        <v>1973</v>
      </c>
      <c r="D541" s="2" t="s">
        <v>1291</v>
      </c>
      <c r="E541" s="13">
        <v>24.05</v>
      </c>
      <c r="F541" s="4" t="s">
        <v>1193</v>
      </c>
      <c r="G541" s="12">
        <v>72</v>
      </c>
      <c r="H541" s="9" t="s">
        <v>65</v>
      </c>
    </row>
    <row r="542" spans="1:8" x14ac:dyDescent="0.25">
      <c r="A542" s="4" t="s">
        <v>9</v>
      </c>
      <c r="B542" s="6">
        <v>1</v>
      </c>
      <c r="C542" s="2">
        <v>2008</v>
      </c>
      <c r="D542" s="2" t="s">
        <v>1291</v>
      </c>
      <c r="E542" s="13">
        <v>24.35</v>
      </c>
      <c r="F542" s="4" t="s">
        <v>502</v>
      </c>
      <c r="G542" s="12">
        <v>90</v>
      </c>
      <c r="H542" s="9" t="s">
        <v>112</v>
      </c>
    </row>
    <row r="543" spans="1:8" x14ac:dyDescent="0.25">
      <c r="A543" s="4" t="s">
        <v>1219</v>
      </c>
      <c r="B543" s="6">
        <v>1</v>
      </c>
      <c r="C543" s="2">
        <v>1995</v>
      </c>
      <c r="D543" s="2" t="s">
        <v>1291</v>
      </c>
      <c r="E543" s="13">
        <v>24.55</v>
      </c>
      <c r="F543" s="4" t="s">
        <v>1653</v>
      </c>
      <c r="G543" s="12">
        <v>77</v>
      </c>
      <c r="H543" s="9" t="s">
        <v>112</v>
      </c>
    </row>
    <row r="544" spans="1:8" x14ac:dyDescent="0.25">
      <c r="A544" s="4" t="s">
        <v>135</v>
      </c>
      <c r="B544" s="6">
        <v>1</v>
      </c>
      <c r="C544" s="2">
        <v>1984</v>
      </c>
      <c r="D544" s="2" t="s">
        <v>1291</v>
      </c>
      <c r="E544" s="13">
        <v>25.15</v>
      </c>
      <c r="F544" s="4" t="s">
        <v>1419</v>
      </c>
      <c r="G544" s="12">
        <v>102</v>
      </c>
      <c r="H544" s="9" t="s">
        <v>142</v>
      </c>
    </row>
    <row r="545" spans="1:8" ht="26.4" x14ac:dyDescent="0.25">
      <c r="A545" s="4" t="s">
        <v>1049</v>
      </c>
      <c r="B545" s="6">
        <v>1</v>
      </c>
      <c r="C545" s="2">
        <v>1999</v>
      </c>
      <c r="D545" s="2" t="s">
        <v>1291</v>
      </c>
      <c r="E545" s="13">
        <v>25.2</v>
      </c>
      <c r="F545" s="4" t="s">
        <v>1379</v>
      </c>
      <c r="G545" s="12">
        <v>78</v>
      </c>
      <c r="H545" s="9" t="s">
        <v>65</v>
      </c>
    </row>
    <row r="546" spans="1:8" x14ac:dyDescent="0.25">
      <c r="A546" s="4" t="s">
        <v>1640</v>
      </c>
      <c r="B546" s="6">
        <v>1</v>
      </c>
      <c r="C546" s="2">
        <v>2007</v>
      </c>
      <c r="D546" s="2" t="s">
        <v>1291</v>
      </c>
      <c r="E546" s="13">
        <v>25.35</v>
      </c>
      <c r="F546" s="4" t="s">
        <v>1641</v>
      </c>
      <c r="G546" s="12">
        <v>93</v>
      </c>
      <c r="H546" s="9" t="s">
        <v>112</v>
      </c>
    </row>
    <row r="547" spans="1:8" x14ac:dyDescent="0.25">
      <c r="A547" s="4" t="s">
        <v>1135</v>
      </c>
      <c r="B547" s="6">
        <v>1</v>
      </c>
      <c r="C547" s="2">
        <v>2005</v>
      </c>
      <c r="D547" s="2" t="s">
        <v>1291</v>
      </c>
      <c r="E547" s="13">
        <v>25.4</v>
      </c>
      <c r="F547" s="4" t="s">
        <v>1136</v>
      </c>
      <c r="G547" s="12">
        <v>90</v>
      </c>
      <c r="H547" s="9" t="s">
        <v>112</v>
      </c>
    </row>
    <row r="548" spans="1:8" x14ac:dyDescent="0.25">
      <c r="A548" s="4" t="s">
        <v>1378</v>
      </c>
      <c r="B548" s="6">
        <v>1</v>
      </c>
      <c r="C548" s="2">
        <v>1998</v>
      </c>
      <c r="D548" s="2" t="s">
        <v>1291</v>
      </c>
      <c r="E548" s="13">
        <v>25.5</v>
      </c>
      <c r="F548" s="4" t="s">
        <v>796</v>
      </c>
      <c r="G548" s="12">
        <v>80</v>
      </c>
      <c r="H548" s="9" t="s">
        <v>112</v>
      </c>
    </row>
    <row r="549" spans="1:8" x14ac:dyDescent="0.25">
      <c r="A549" s="4" t="s">
        <v>1405</v>
      </c>
      <c r="B549" s="6">
        <v>4</v>
      </c>
      <c r="C549" s="2">
        <v>1993</v>
      </c>
      <c r="D549" s="2" t="s">
        <v>1291</v>
      </c>
      <c r="E549" s="13">
        <v>25.8</v>
      </c>
      <c r="F549" s="4" t="s">
        <v>1406</v>
      </c>
      <c r="G549" s="12">
        <v>86</v>
      </c>
      <c r="H549" s="9" t="s">
        <v>1407</v>
      </c>
    </row>
    <row r="550" spans="1:8" x14ac:dyDescent="0.25">
      <c r="A550" s="4" t="s">
        <v>1413</v>
      </c>
      <c r="B550" s="6">
        <v>1</v>
      </c>
      <c r="C550" s="2">
        <v>1981</v>
      </c>
      <c r="D550" s="2" t="s">
        <v>1291</v>
      </c>
      <c r="E550" s="13">
        <v>26.35</v>
      </c>
      <c r="F550" s="4"/>
      <c r="G550" s="12">
        <v>80</v>
      </c>
      <c r="H550" s="9" t="s">
        <v>65</v>
      </c>
    </row>
    <row r="551" spans="1:8" x14ac:dyDescent="0.25">
      <c r="A551" s="4" t="s">
        <v>224</v>
      </c>
      <c r="B551" s="6">
        <v>1</v>
      </c>
      <c r="C551" s="2">
        <v>1968</v>
      </c>
      <c r="D551" s="2" t="s">
        <v>1291</v>
      </c>
      <c r="E551" s="13">
        <v>26.45</v>
      </c>
      <c r="F551" s="4" t="s">
        <v>383</v>
      </c>
      <c r="G551" s="12">
        <v>680</v>
      </c>
      <c r="H551" s="9" t="s">
        <v>338</v>
      </c>
    </row>
    <row r="552" spans="1:8" x14ac:dyDescent="0.25">
      <c r="A552" s="4" t="s">
        <v>1275</v>
      </c>
      <c r="B552" s="6">
        <v>1</v>
      </c>
      <c r="C552" s="2">
        <v>1996</v>
      </c>
      <c r="D552" s="2" t="s">
        <v>1291</v>
      </c>
      <c r="E552" s="13">
        <v>26.55</v>
      </c>
      <c r="F552" s="4" t="s">
        <v>1193</v>
      </c>
      <c r="G552" s="12">
        <v>87</v>
      </c>
      <c r="H552" s="9" t="s">
        <v>65</v>
      </c>
    </row>
    <row r="553" spans="1:8" x14ac:dyDescent="0.25">
      <c r="A553" s="4" t="s">
        <v>120</v>
      </c>
      <c r="B553" s="6">
        <v>2</v>
      </c>
      <c r="C553" s="2">
        <v>1977</v>
      </c>
      <c r="D553" s="2" t="s">
        <v>1291</v>
      </c>
      <c r="E553" s="13">
        <v>26.85</v>
      </c>
      <c r="F553" s="4" t="s">
        <v>1193</v>
      </c>
      <c r="G553" s="12">
        <v>76</v>
      </c>
      <c r="H553" s="9" t="s">
        <v>65</v>
      </c>
    </row>
    <row r="554" spans="1:8" x14ac:dyDescent="0.25">
      <c r="A554" s="4" t="s">
        <v>1395</v>
      </c>
      <c r="B554" s="6">
        <v>1</v>
      </c>
      <c r="C554" s="2">
        <v>1951</v>
      </c>
      <c r="D554" s="2" t="s">
        <v>1291</v>
      </c>
      <c r="E554" s="13">
        <v>27.35</v>
      </c>
      <c r="F554" s="4" t="s">
        <v>1193</v>
      </c>
      <c r="G554" s="12">
        <v>57</v>
      </c>
      <c r="H554" s="9" t="s">
        <v>65</v>
      </c>
    </row>
    <row r="555" spans="1:8" x14ac:dyDescent="0.25">
      <c r="A555" s="4" t="s">
        <v>1435</v>
      </c>
      <c r="B555" s="6">
        <v>1</v>
      </c>
      <c r="C555" s="2">
        <v>1982</v>
      </c>
      <c r="D555" s="2" t="s">
        <v>1291</v>
      </c>
      <c r="E555" s="13">
        <v>27.5</v>
      </c>
      <c r="F555" s="4" t="s">
        <v>1193</v>
      </c>
      <c r="G555" s="12">
        <v>64</v>
      </c>
      <c r="H555" s="9" t="s">
        <v>65</v>
      </c>
    </row>
    <row r="556" spans="1:8" x14ac:dyDescent="0.25">
      <c r="A556" s="4" t="s">
        <v>421</v>
      </c>
      <c r="B556" s="6">
        <v>1</v>
      </c>
      <c r="C556" s="2">
        <v>2002</v>
      </c>
      <c r="D556" s="2" t="s">
        <v>1291</v>
      </c>
      <c r="E556" s="13">
        <v>27.7</v>
      </c>
      <c r="F556" s="4" t="s">
        <v>1193</v>
      </c>
      <c r="G556" s="12">
        <v>190</v>
      </c>
      <c r="H556" s="9" t="s">
        <v>65</v>
      </c>
    </row>
    <row r="557" spans="1:8" x14ac:dyDescent="0.25">
      <c r="A557" s="4" t="s">
        <v>1220</v>
      </c>
      <c r="B557" s="6">
        <v>8</v>
      </c>
      <c r="C557" s="2">
        <v>1996</v>
      </c>
      <c r="D557" s="2" t="s">
        <v>1291</v>
      </c>
      <c r="E557" s="13">
        <v>27.75</v>
      </c>
      <c r="F557" s="4" t="s">
        <v>1235</v>
      </c>
      <c r="G557" s="12">
        <v>72</v>
      </c>
      <c r="H557" s="9" t="s">
        <v>1001</v>
      </c>
    </row>
    <row r="558" spans="1:8" x14ac:dyDescent="0.25">
      <c r="A558" s="4" t="s">
        <v>552</v>
      </c>
      <c r="B558" s="6">
        <v>2</v>
      </c>
      <c r="C558" s="2">
        <v>2003</v>
      </c>
      <c r="D558" s="2" t="s">
        <v>1291</v>
      </c>
      <c r="E558" s="13">
        <v>27.95</v>
      </c>
      <c r="F558" s="4" t="s">
        <v>553</v>
      </c>
      <c r="G558" s="12">
        <v>40</v>
      </c>
      <c r="H558" s="9" t="s">
        <v>65</v>
      </c>
    </row>
    <row r="559" spans="1:8" ht="26.4" x14ac:dyDescent="0.25">
      <c r="A559" s="4" t="s">
        <v>797</v>
      </c>
      <c r="B559" s="6">
        <v>4</v>
      </c>
      <c r="C559" s="2">
        <v>2003</v>
      </c>
      <c r="D559" s="2" t="s">
        <v>1292</v>
      </c>
      <c r="E559" s="13">
        <v>11.6</v>
      </c>
      <c r="F559" s="4" t="s">
        <v>271</v>
      </c>
      <c r="G559" s="12">
        <v>115</v>
      </c>
      <c r="H559" s="9" t="s">
        <v>798</v>
      </c>
    </row>
    <row r="560" spans="1:8" x14ac:dyDescent="0.25">
      <c r="A560" s="9" t="s">
        <v>1043</v>
      </c>
      <c r="B560" s="6">
        <v>5</v>
      </c>
      <c r="C560" s="2">
        <v>1994</v>
      </c>
      <c r="D560" s="2" t="s">
        <v>1292</v>
      </c>
      <c r="E560" s="13">
        <v>13.35</v>
      </c>
      <c r="F560" s="4" t="s">
        <v>327</v>
      </c>
      <c r="G560" s="12">
        <v>111</v>
      </c>
      <c r="H560" s="9" t="s">
        <v>344</v>
      </c>
    </row>
    <row r="561" spans="1:8" x14ac:dyDescent="0.25">
      <c r="A561" s="4" t="s">
        <v>1385</v>
      </c>
      <c r="B561" s="6">
        <v>5</v>
      </c>
      <c r="C561" s="2">
        <v>1979</v>
      </c>
      <c r="D561" s="2" t="s">
        <v>1292</v>
      </c>
      <c r="E561" s="13">
        <v>16.7</v>
      </c>
      <c r="F561" s="4" t="s">
        <v>328</v>
      </c>
      <c r="G561" s="12">
        <v>185</v>
      </c>
      <c r="H561" s="9" t="s">
        <v>333</v>
      </c>
    </row>
    <row r="562" spans="1:8" x14ac:dyDescent="0.25">
      <c r="A562" s="9" t="s">
        <v>408</v>
      </c>
      <c r="B562" s="6">
        <v>1</v>
      </c>
      <c r="C562" s="2">
        <v>1984</v>
      </c>
      <c r="D562" s="2" t="s">
        <v>1292</v>
      </c>
      <c r="E562" s="13">
        <v>17.5</v>
      </c>
      <c r="F562" s="4" t="s">
        <v>1252</v>
      </c>
      <c r="G562" s="12">
        <v>173</v>
      </c>
      <c r="H562" s="9" t="s">
        <v>397</v>
      </c>
    </row>
    <row r="563" spans="1:8" x14ac:dyDescent="0.25">
      <c r="A563" s="4" t="s">
        <v>842</v>
      </c>
      <c r="B563" s="6">
        <v>1</v>
      </c>
      <c r="C563" s="2">
        <v>1962</v>
      </c>
      <c r="D563" s="2" t="s">
        <v>1292</v>
      </c>
      <c r="E563" s="13">
        <v>18.7</v>
      </c>
      <c r="F563" s="4" t="s">
        <v>71</v>
      </c>
      <c r="G563" s="12">
        <v>151</v>
      </c>
      <c r="H563" s="9" t="s">
        <v>843</v>
      </c>
    </row>
    <row r="564" spans="1:8" ht="39.6" x14ac:dyDescent="0.25">
      <c r="A564" s="4" t="s">
        <v>886</v>
      </c>
      <c r="B564" s="6">
        <v>1</v>
      </c>
      <c r="C564" s="2">
        <v>2002</v>
      </c>
      <c r="D564" s="2" t="s">
        <v>1292</v>
      </c>
      <c r="E564" s="13">
        <v>21</v>
      </c>
      <c r="F564" s="4" t="s">
        <v>887</v>
      </c>
      <c r="G564" s="12">
        <v>103</v>
      </c>
      <c r="H564" s="9" t="s">
        <v>1039</v>
      </c>
    </row>
    <row r="565" spans="1:8" ht="26.4" x14ac:dyDescent="0.25">
      <c r="A565" s="4" t="s">
        <v>439</v>
      </c>
      <c r="B565" s="6">
        <v>1</v>
      </c>
      <c r="C565" s="2">
        <v>1997</v>
      </c>
      <c r="D565" s="2" t="s">
        <v>1292</v>
      </c>
      <c r="E565" s="13">
        <v>23.5</v>
      </c>
      <c r="F565" s="4" t="s">
        <v>271</v>
      </c>
      <c r="G565" s="12">
        <v>120</v>
      </c>
      <c r="H565" s="9" t="s">
        <v>272</v>
      </c>
    </row>
    <row r="566" spans="1:8" x14ac:dyDescent="0.25">
      <c r="A566" s="4" t="s">
        <v>1251</v>
      </c>
      <c r="B566" s="6">
        <v>6</v>
      </c>
      <c r="C566" s="2">
        <v>1984</v>
      </c>
      <c r="D566" s="2" t="s">
        <v>1292</v>
      </c>
      <c r="E566" s="13">
        <v>24.35</v>
      </c>
      <c r="F566" s="4" t="s">
        <v>1252</v>
      </c>
      <c r="G566" s="12">
        <v>153</v>
      </c>
      <c r="H566" s="9" t="s">
        <v>397</v>
      </c>
    </row>
    <row r="567" spans="1:8" x14ac:dyDescent="0.25">
      <c r="A567" s="4" t="s">
        <v>59</v>
      </c>
      <c r="B567" s="6">
        <v>1</v>
      </c>
      <c r="C567" s="2">
        <v>1977</v>
      </c>
      <c r="D567" s="2" t="s">
        <v>1292</v>
      </c>
      <c r="E567" s="13">
        <v>27.9</v>
      </c>
      <c r="F567" s="4" t="s">
        <v>58</v>
      </c>
      <c r="G567" s="12">
        <v>183</v>
      </c>
      <c r="H567" s="9" t="s">
        <v>60</v>
      </c>
    </row>
    <row r="568" spans="1:8" x14ac:dyDescent="0.25">
      <c r="A568" s="4" t="s">
        <v>1541</v>
      </c>
      <c r="B568" s="6">
        <v>1</v>
      </c>
      <c r="C568" s="2">
        <v>2007</v>
      </c>
      <c r="D568" s="2" t="s">
        <v>1293</v>
      </c>
      <c r="E568" s="13">
        <v>8.15</v>
      </c>
      <c r="F568" s="4" t="s">
        <v>1542</v>
      </c>
      <c r="G568" s="12">
        <v>125</v>
      </c>
      <c r="H568" s="9" t="s">
        <v>1543</v>
      </c>
    </row>
    <row r="569" spans="1:8" x14ac:dyDescent="0.25">
      <c r="A569" s="4" t="s">
        <v>1002</v>
      </c>
      <c r="B569" s="6">
        <v>8</v>
      </c>
      <c r="C569" s="2">
        <v>1997</v>
      </c>
      <c r="D569" s="2" t="s">
        <v>1293</v>
      </c>
      <c r="E569" s="13">
        <v>8.6</v>
      </c>
      <c r="F569" s="4" t="s">
        <v>1003</v>
      </c>
      <c r="G569" s="12">
        <v>103</v>
      </c>
      <c r="H569" s="9" t="s">
        <v>591</v>
      </c>
    </row>
    <row r="570" spans="1:8" x14ac:dyDescent="0.25">
      <c r="A570" s="4" t="s">
        <v>108</v>
      </c>
      <c r="B570" s="6">
        <v>3</v>
      </c>
      <c r="C570" s="2">
        <v>1989</v>
      </c>
      <c r="D570" s="2" t="s">
        <v>1293</v>
      </c>
      <c r="E570" s="13">
        <v>10.4</v>
      </c>
      <c r="F570" s="4" t="s">
        <v>109</v>
      </c>
      <c r="G570" s="12">
        <v>360</v>
      </c>
      <c r="H570" s="9" t="s">
        <v>110</v>
      </c>
    </row>
    <row r="571" spans="1:8" x14ac:dyDescent="0.25">
      <c r="A571" s="4" t="s">
        <v>329</v>
      </c>
      <c r="B571" s="6">
        <v>7</v>
      </c>
      <c r="C571" s="2">
        <v>1975</v>
      </c>
      <c r="D571" s="2" t="s">
        <v>1293</v>
      </c>
      <c r="E571" s="13">
        <v>10.65</v>
      </c>
      <c r="F571" s="4" t="s">
        <v>493</v>
      </c>
      <c r="G571" s="12">
        <v>102</v>
      </c>
      <c r="H571" s="9" t="s">
        <v>330</v>
      </c>
    </row>
    <row r="572" spans="1:8" x14ac:dyDescent="0.25">
      <c r="A572" s="4" t="s">
        <v>745</v>
      </c>
      <c r="B572" s="6">
        <v>6</v>
      </c>
      <c r="C572" s="2">
        <v>1955</v>
      </c>
      <c r="D572" s="2" t="s">
        <v>1293</v>
      </c>
      <c r="E572" s="13">
        <v>10.8</v>
      </c>
      <c r="F572" s="4" t="s">
        <v>746</v>
      </c>
      <c r="G572" s="12">
        <v>105</v>
      </c>
      <c r="H572" s="9" t="s">
        <v>747</v>
      </c>
    </row>
    <row r="573" spans="1:8" x14ac:dyDescent="0.25">
      <c r="A573" s="4" t="s">
        <v>659</v>
      </c>
      <c r="B573" s="6">
        <v>2</v>
      </c>
      <c r="C573" s="2">
        <v>1969</v>
      </c>
      <c r="D573" s="2" t="s">
        <v>1293</v>
      </c>
      <c r="E573" s="13">
        <v>11.35</v>
      </c>
      <c r="F573" s="4" t="s">
        <v>4</v>
      </c>
      <c r="G573" s="12">
        <v>96</v>
      </c>
      <c r="H573" s="9" t="s">
        <v>660</v>
      </c>
    </row>
    <row r="574" spans="1:8" x14ac:dyDescent="0.25">
      <c r="A574" s="4" t="s">
        <v>1</v>
      </c>
      <c r="B574" s="6">
        <v>3</v>
      </c>
      <c r="C574" s="2">
        <v>1981</v>
      </c>
      <c r="D574" s="2" t="s">
        <v>1293</v>
      </c>
      <c r="E574" s="13">
        <v>11.65</v>
      </c>
      <c r="F574" s="4" t="s">
        <v>1234</v>
      </c>
      <c r="G574" s="12">
        <v>109</v>
      </c>
      <c r="H574" s="9" t="s">
        <v>2</v>
      </c>
    </row>
    <row r="575" spans="1:8" ht="26.4" x14ac:dyDescent="0.25">
      <c r="A575" s="4" t="s">
        <v>594</v>
      </c>
      <c r="B575" s="6">
        <v>1</v>
      </c>
      <c r="C575" s="2">
        <v>1985</v>
      </c>
      <c r="D575" s="2" t="s">
        <v>1293</v>
      </c>
      <c r="E575" s="13">
        <v>12.3</v>
      </c>
      <c r="F575" s="4" t="s">
        <v>595</v>
      </c>
      <c r="G575" s="12">
        <v>97</v>
      </c>
      <c r="H575" s="9" t="s">
        <v>599</v>
      </c>
    </row>
    <row r="576" spans="1:8" x14ac:dyDescent="0.25">
      <c r="A576" s="4" t="s">
        <v>547</v>
      </c>
      <c r="B576" s="6">
        <v>8</v>
      </c>
      <c r="C576" s="2">
        <v>1972</v>
      </c>
      <c r="D576" s="2" t="s">
        <v>1293</v>
      </c>
      <c r="E576" s="13">
        <v>13.95</v>
      </c>
      <c r="F576" s="4" t="s">
        <v>548</v>
      </c>
      <c r="G576" s="12">
        <v>55</v>
      </c>
      <c r="H576" s="9" t="s">
        <v>549</v>
      </c>
    </row>
    <row r="577" spans="1:8" x14ac:dyDescent="0.25">
      <c r="A577" s="4" t="s">
        <v>969</v>
      </c>
      <c r="B577" s="6">
        <v>5</v>
      </c>
      <c r="C577" s="2">
        <v>1993</v>
      </c>
      <c r="D577" s="2" t="s">
        <v>1293</v>
      </c>
      <c r="E577" s="13">
        <v>14</v>
      </c>
      <c r="F577" s="4" t="s">
        <v>642</v>
      </c>
      <c r="G577" s="12">
        <v>100</v>
      </c>
      <c r="H577" s="9" t="s">
        <v>970</v>
      </c>
    </row>
    <row r="578" spans="1:8" x14ac:dyDescent="0.25">
      <c r="A578" s="4" t="s">
        <v>1432</v>
      </c>
      <c r="B578" s="6">
        <v>5</v>
      </c>
      <c r="C578" s="2">
        <v>1972</v>
      </c>
      <c r="D578" s="2" t="s">
        <v>1293</v>
      </c>
      <c r="E578" s="13">
        <v>14.85</v>
      </c>
      <c r="F578" s="4" t="s">
        <v>1433</v>
      </c>
      <c r="G578" s="12">
        <v>91</v>
      </c>
      <c r="H578" s="9" t="s">
        <v>1434</v>
      </c>
    </row>
    <row r="579" spans="1:8" ht="26.4" x14ac:dyDescent="0.25">
      <c r="A579" s="4" t="s">
        <v>32</v>
      </c>
      <c r="B579" s="6">
        <v>2</v>
      </c>
      <c r="C579" s="2">
        <v>1975</v>
      </c>
      <c r="D579" s="2" t="s">
        <v>1293</v>
      </c>
      <c r="E579" s="13">
        <v>14.95</v>
      </c>
      <c r="F579" s="4" t="s">
        <v>34</v>
      </c>
      <c r="G579" s="12">
        <v>105</v>
      </c>
      <c r="H579" s="9" t="s">
        <v>40</v>
      </c>
    </row>
    <row r="580" spans="1:8" x14ac:dyDescent="0.25">
      <c r="A580" s="9" t="s">
        <v>964</v>
      </c>
      <c r="B580" s="6">
        <v>1</v>
      </c>
      <c r="C580" s="2">
        <v>1959</v>
      </c>
      <c r="D580" s="2" t="s">
        <v>1293</v>
      </c>
      <c r="E580" s="13">
        <v>15.05</v>
      </c>
      <c r="F580" s="4" t="s">
        <v>1627</v>
      </c>
      <c r="G580" s="12">
        <v>101</v>
      </c>
      <c r="H580" s="9" t="s">
        <v>968</v>
      </c>
    </row>
    <row r="581" spans="1:8" x14ac:dyDescent="0.25">
      <c r="A581" s="4" t="s">
        <v>641</v>
      </c>
      <c r="B581" s="6">
        <v>2</v>
      </c>
      <c r="C581" s="2">
        <v>1986</v>
      </c>
      <c r="D581" s="2" t="s">
        <v>1293</v>
      </c>
      <c r="E581" s="13">
        <v>15.15</v>
      </c>
      <c r="F581" s="4" t="s">
        <v>642</v>
      </c>
      <c r="G581" s="12">
        <v>100</v>
      </c>
      <c r="H581" s="9" t="s">
        <v>643</v>
      </c>
    </row>
    <row r="582" spans="1:8" x14ac:dyDescent="0.25">
      <c r="A582" s="4" t="s">
        <v>1212</v>
      </c>
      <c r="B582" s="6">
        <v>1</v>
      </c>
      <c r="C582" s="2">
        <v>1967</v>
      </c>
      <c r="D582" s="2" t="s">
        <v>1293</v>
      </c>
      <c r="E582" s="13">
        <v>15.2</v>
      </c>
      <c r="F582" s="4" t="s">
        <v>456</v>
      </c>
      <c r="G582" s="12">
        <v>105</v>
      </c>
      <c r="H582" s="9" t="s">
        <v>1215</v>
      </c>
    </row>
    <row r="583" spans="1:8" ht="26.4" x14ac:dyDescent="0.25">
      <c r="A583" s="4" t="s">
        <v>788</v>
      </c>
      <c r="B583" s="6">
        <v>1</v>
      </c>
      <c r="C583" s="2">
        <v>1971</v>
      </c>
      <c r="D583" s="2" t="s">
        <v>1293</v>
      </c>
      <c r="E583" s="13">
        <v>15.9</v>
      </c>
      <c r="F583" s="4" t="s">
        <v>789</v>
      </c>
      <c r="G583" s="12">
        <v>468</v>
      </c>
      <c r="H583" s="9" t="s">
        <v>790</v>
      </c>
    </row>
    <row r="584" spans="1:8" ht="26.4" x14ac:dyDescent="0.25">
      <c r="A584" s="4" t="s">
        <v>286</v>
      </c>
      <c r="B584" s="6">
        <v>3</v>
      </c>
      <c r="C584" s="2">
        <v>1947</v>
      </c>
      <c r="D584" s="2" t="s">
        <v>1293</v>
      </c>
      <c r="E584" s="13">
        <v>16.05</v>
      </c>
      <c r="F584" s="4" t="s">
        <v>1428</v>
      </c>
      <c r="G584" s="12">
        <v>102</v>
      </c>
      <c r="H584" s="9" t="s">
        <v>1429</v>
      </c>
    </row>
    <row r="585" spans="1:8" x14ac:dyDescent="0.25">
      <c r="A585" s="4" t="s">
        <v>867</v>
      </c>
      <c r="B585" s="6">
        <v>1</v>
      </c>
      <c r="C585" s="2">
        <v>1998</v>
      </c>
      <c r="D585" s="2" t="s">
        <v>1293</v>
      </c>
      <c r="E585" s="13">
        <v>16.149999999999999</v>
      </c>
      <c r="F585" s="4" t="s">
        <v>868</v>
      </c>
      <c r="G585" s="12">
        <v>106</v>
      </c>
      <c r="H585" s="9" t="s">
        <v>869</v>
      </c>
    </row>
    <row r="586" spans="1:8" x14ac:dyDescent="0.25">
      <c r="A586" s="4" t="s">
        <v>1575</v>
      </c>
      <c r="B586" s="6">
        <v>1</v>
      </c>
      <c r="C586" s="2">
        <v>1983</v>
      </c>
      <c r="D586" s="2" t="s">
        <v>1293</v>
      </c>
      <c r="E586" s="13">
        <v>16.7</v>
      </c>
      <c r="F586" s="4" t="s">
        <v>696</v>
      </c>
      <c r="G586" s="12">
        <v>120</v>
      </c>
      <c r="H586" s="9" t="s">
        <v>1576</v>
      </c>
    </row>
    <row r="587" spans="1:8" ht="26.4" x14ac:dyDescent="0.25">
      <c r="A587" s="4" t="s">
        <v>661</v>
      </c>
      <c r="B587" s="6">
        <v>4</v>
      </c>
      <c r="C587" s="2">
        <v>1988</v>
      </c>
      <c r="D587" s="2" t="s">
        <v>1293</v>
      </c>
      <c r="E587" s="13">
        <v>17.3</v>
      </c>
      <c r="F587" s="4" t="s">
        <v>595</v>
      </c>
      <c r="G587" s="12">
        <v>94</v>
      </c>
      <c r="H587" s="9" t="s">
        <v>664</v>
      </c>
    </row>
    <row r="588" spans="1:8" x14ac:dyDescent="0.25">
      <c r="A588" s="4" t="s">
        <v>418</v>
      </c>
      <c r="B588" s="6">
        <v>7</v>
      </c>
      <c r="C588" s="2">
        <v>1995</v>
      </c>
      <c r="D588" s="2" t="s">
        <v>1293</v>
      </c>
      <c r="E588" s="13">
        <v>18.399999999999999</v>
      </c>
      <c r="F588" s="4" t="s">
        <v>318</v>
      </c>
      <c r="G588" s="12">
        <v>123</v>
      </c>
      <c r="H588" s="9" t="s">
        <v>319</v>
      </c>
    </row>
    <row r="589" spans="1:8" ht="26.4" x14ac:dyDescent="0.25">
      <c r="A589" s="4" t="s">
        <v>116</v>
      </c>
      <c r="B589" s="6">
        <v>7</v>
      </c>
      <c r="C589" s="2">
        <v>1976</v>
      </c>
      <c r="D589" s="2" t="s">
        <v>1293</v>
      </c>
      <c r="E589" s="13">
        <v>18.850000000000001</v>
      </c>
      <c r="F589" s="4" t="s">
        <v>4</v>
      </c>
      <c r="G589" s="12">
        <v>120</v>
      </c>
      <c r="H589" s="9" t="s">
        <v>119</v>
      </c>
    </row>
    <row r="590" spans="1:8" x14ac:dyDescent="0.25">
      <c r="A590" s="4" t="s">
        <v>266</v>
      </c>
      <c r="B590" s="6">
        <v>1</v>
      </c>
      <c r="C590" s="2">
        <v>2001</v>
      </c>
      <c r="D590" s="2" t="s">
        <v>1293</v>
      </c>
      <c r="E590" s="13">
        <v>19.399999999999999</v>
      </c>
      <c r="F590" s="4" t="s">
        <v>267</v>
      </c>
      <c r="G590" s="12">
        <v>100</v>
      </c>
      <c r="H590" s="9" t="s">
        <v>268</v>
      </c>
    </row>
    <row r="591" spans="1:8" x14ac:dyDescent="0.25">
      <c r="A591" s="4" t="s">
        <v>703</v>
      </c>
      <c r="B591" s="6">
        <v>1</v>
      </c>
      <c r="C591" s="2">
        <v>1954</v>
      </c>
      <c r="D591" s="2" t="s">
        <v>1293</v>
      </c>
      <c r="E591" s="13">
        <v>20.95</v>
      </c>
      <c r="F591" s="4" t="s">
        <v>804</v>
      </c>
      <c r="G591" s="12">
        <v>105</v>
      </c>
      <c r="H591" s="9" t="s">
        <v>706</v>
      </c>
    </row>
    <row r="592" spans="1:8" x14ac:dyDescent="0.25">
      <c r="A592" s="4" t="s">
        <v>151</v>
      </c>
      <c r="B592" s="6">
        <v>1</v>
      </c>
      <c r="C592" s="2">
        <v>1976</v>
      </c>
      <c r="D592" s="2" t="s">
        <v>1293</v>
      </c>
      <c r="E592" s="13">
        <v>21</v>
      </c>
      <c r="F592" s="4" t="s">
        <v>152</v>
      </c>
      <c r="G592" s="12">
        <v>110</v>
      </c>
      <c r="H592" s="9" t="s">
        <v>153</v>
      </c>
    </row>
    <row r="593" spans="1:8" x14ac:dyDescent="0.25">
      <c r="A593" s="4" t="s">
        <v>631</v>
      </c>
      <c r="B593" s="6">
        <v>1</v>
      </c>
      <c r="C593" s="2">
        <v>2004</v>
      </c>
      <c r="D593" s="2" t="s">
        <v>1293</v>
      </c>
      <c r="E593" s="13">
        <v>21.45</v>
      </c>
      <c r="F593" s="4" t="s">
        <v>632</v>
      </c>
      <c r="G593" s="12">
        <v>110</v>
      </c>
      <c r="H593" s="9" t="s">
        <v>633</v>
      </c>
    </row>
    <row r="594" spans="1:8" x14ac:dyDescent="0.25">
      <c r="A594" s="4" t="s">
        <v>3</v>
      </c>
      <c r="B594" s="6">
        <v>1</v>
      </c>
      <c r="C594" s="2">
        <v>1975</v>
      </c>
      <c r="D594" s="2" t="s">
        <v>1293</v>
      </c>
      <c r="E594" s="13">
        <v>22.2</v>
      </c>
      <c r="F594" s="4" t="s">
        <v>4</v>
      </c>
      <c r="G594" s="12">
        <v>125</v>
      </c>
      <c r="H594" s="9" t="s">
        <v>5</v>
      </c>
    </row>
    <row r="595" spans="1:8" ht="26.4" x14ac:dyDescent="0.25">
      <c r="A595" s="4" t="s">
        <v>596</v>
      </c>
      <c r="B595" s="6">
        <v>4</v>
      </c>
      <c r="C595" s="2">
        <v>1981</v>
      </c>
      <c r="D595" s="2" t="s">
        <v>1293</v>
      </c>
      <c r="E595" s="13">
        <v>22.55</v>
      </c>
      <c r="F595" s="4" t="s">
        <v>597</v>
      </c>
      <c r="G595" s="12">
        <v>98</v>
      </c>
      <c r="H595" s="9" t="s">
        <v>598</v>
      </c>
    </row>
    <row r="596" spans="1:8" ht="26.4" x14ac:dyDescent="0.25">
      <c r="A596" s="4" t="s">
        <v>455</v>
      </c>
      <c r="B596" s="6">
        <v>4</v>
      </c>
      <c r="C596" s="2">
        <v>1970</v>
      </c>
      <c r="D596" s="2" t="s">
        <v>1293</v>
      </c>
      <c r="E596" s="13">
        <v>23.2</v>
      </c>
      <c r="F596" s="4" t="s">
        <v>456</v>
      </c>
      <c r="G596" s="12">
        <v>150</v>
      </c>
      <c r="H596" s="9" t="s">
        <v>479</v>
      </c>
    </row>
    <row r="597" spans="1:8" x14ac:dyDescent="0.25">
      <c r="A597" s="4" t="s">
        <v>1285</v>
      </c>
      <c r="B597" s="6">
        <v>5</v>
      </c>
      <c r="C597" s="2">
        <v>1976</v>
      </c>
      <c r="D597" s="2" t="s">
        <v>1293</v>
      </c>
      <c r="E597" s="13">
        <v>24.3</v>
      </c>
      <c r="F597" s="4" t="s">
        <v>1301</v>
      </c>
      <c r="G597" s="12">
        <v>120</v>
      </c>
      <c r="H597" s="9" t="s">
        <v>1559</v>
      </c>
    </row>
    <row r="598" spans="1:8" x14ac:dyDescent="0.25">
      <c r="A598" s="4" t="s">
        <v>559</v>
      </c>
      <c r="B598" s="6">
        <v>1</v>
      </c>
      <c r="C598" s="2">
        <v>1966</v>
      </c>
      <c r="D598" s="2" t="s">
        <v>1293</v>
      </c>
      <c r="E598" s="13">
        <v>26</v>
      </c>
      <c r="F598" s="4" t="s">
        <v>560</v>
      </c>
      <c r="G598" s="12">
        <v>89</v>
      </c>
      <c r="H598" s="9" t="s">
        <v>561</v>
      </c>
    </row>
    <row r="599" spans="1:8" ht="26.4" x14ac:dyDescent="0.25">
      <c r="A599" s="4" t="s">
        <v>331</v>
      </c>
      <c r="B599" s="6">
        <v>5</v>
      </c>
      <c r="C599" s="2">
        <v>1978</v>
      </c>
      <c r="D599" s="2" t="s">
        <v>1293</v>
      </c>
      <c r="E599" s="13">
        <v>26.2</v>
      </c>
      <c r="F599" s="4" t="s">
        <v>1234</v>
      </c>
      <c r="G599" s="12">
        <v>105</v>
      </c>
      <c r="H599" s="9" t="s">
        <v>332</v>
      </c>
    </row>
    <row r="600" spans="1:8" ht="26.4" x14ac:dyDescent="0.25">
      <c r="A600" s="4" t="s">
        <v>75</v>
      </c>
      <c r="B600" s="6">
        <v>5</v>
      </c>
      <c r="C600" s="2">
        <v>1997</v>
      </c>
      <c r="D600" s="2" t="s">
        <v>1293</v>
      </c>
      <c r="E600" s="13">
        <v>26.4</v>
      </c>
      <c r="F600" s="4" t="s">
        <v>1301</v>
      </c>
      <c r="G600" s="12">
        <v>112</v>
      </c>
      <c r="H600" s="9" t="s">
        <v>76</v>
      </c>
    </row>
    <row r="601" spans="1:8" ht="26.4" x14ac:dyDescent="0.25">
      <c r="A601" s="4" t="s">
        <v>730</v>
      </c>
      <c r="B601" s="6">
        <v>1</v>
      </c>
      <c r="C601" s="2">
        <v>1980</v>
      </c>
      <c r="D601" s="2" t="s">
        <v>1293</v>
      </c>
      <c r="E601" s="13">
        <v>27.25</v>
      </c>
      <c r="F601" s="4" t="s">
        <v>642</v>
      </c>
      <c r="G601" s="12">
        <v>93</v>
      </c>
      <c r="H601" s="9" t="s">
        <v>731</v>
      </c>
    </row>
    <row r="602" spans="1:8" x14ac:dyDescent="0.25">
      <c r="A602" s="4" t="s">
        <v>985</v>
      </c>
      <c r="B602" s="6">
        <v>1</v>
      </c>
      <c r="C602" s="2">
        <v>2000</v>
      </c>
      <c r="D602" s="2" t="s">
        <v>1294</v>
      </c>
      <c r="E602" s="13">
        <v>8.6</v>
      </c>
      <c r="F602" s="4" t="s">
        <v>299</v>
      </c>
      <c r="G602" s="12">
        <v>113</v>
      </c>
      <c r="H602" s="9" t="s">
        <v>300</v>
      </c>
    </row>
    <row r="603" spans="1:8" x14ac:dyDescent="0.25">
      <c r="A603" s="4" t="s">
        <v>494</v>
      </c>
      <c r="B603" s="6">
        <v>1</v>
      </c>
      <c r="C603" s="2">
        <v>1966</v>
      </c>
      <c r="D603" s="2" t="s">
        <v>1294</v>
      </c>
      <c r="E603" s="13">
        <v>8.85</v>
      </c>
      <c r="F603" s="4" t="s">
        <v>495</v>
      </c>
      <c r="G603" s="12">
        <v>100</v>
      </c>
      <c r="H603" s="9" t="s">
        <v>496</v>
      </c>
    </row>
    <row r="604" spans="1:8" x14ac:dyDescent="0.25">
      <c r="A604" s="4" t="s">
        <v>54</v>
      </c>
      <c r="B604" s="6">
        <v>5</v>
      </c>
      <c r="C604" s="2">
        <v>2007</v>
      </c>
      <c r="D604" s="2" t="s">
        <v>1294</v>
      </c>
      <c r="E604" s="13">
        <v>9.4499999999999993</v>
      </c>
      <c r="F604" s="4" t="s">
        <v>367</v>
      </c>
      <c r="G604" s="12">
        <v>115</v>
      </c>
      <c r="H604" s="9" t="s">
        <v>55</v>
      </c>
    </row>
    <row r="605" spans="1:8" x14ac:dyDescent="0.25">
      <c r="A605" s="4" t="s">
        <v>12</v>
      </c>
      <c r="B605" s="6">
        <v>1</v>
      </c>
      <c r="C605" s="2">
        <v>1999</v>
      </c>
      <c r="D605" s="2" t="s">
        <v>1294</v>
      </c>
      <c r="E605" s="13">
        <v>10.55</v>
      </c>
      <c r="F605" s="4" t="s">
        <v>13</v>
      </c>
      <c r="G605" s="12">
        <v>106</v>
      </c>
      <c r="H605" s="9" t="s">
        <v>14</v>
      </c>
    </row>
    <row r="606" spans="1:8" x14ac:dyDescent="0.25">
      <c r="A606" s="9" t="s">
        <v>1344</v>
      </c>
      <c r="B606" s="6">
        <v>1</v>
      </c>
      <c r="C606" s="2">
        <v>1977</v>
      </c>
      <c r="D606" s="2" t="s">
        <v>1294</v>
      </c>
      <c r="E606" s="13">
        <v>10.85</v>
      </c>
      <c r="F606" s="4" t="s">
        <v>1345</v>
      </c>
      <c r="G606" s="12">
        <v>110</v>
      </c>
      <c r="H606" s="9" t="s">
        <v>1338</v>
      </c>
    </row>
    <row r="607" spans="1:8" x14ac:dyDescent="0.25">
      <c r="A607" s="4" t="s">
        <v>447</v>
      </c>
      <c r="B607" s="6">
        <v>4</v>
      </c>
      <c r="C607" s="2">
        <v>1998</v>
      </c>
      <c r="D607" s="2" t="s">
        <v>1294</v>
      </c>
      <c r="E607" s="13">
        <v>10.95</v>
      </c>
      <c r="F607" s="4" t="s">
        <v>207</v>
      </c>
      <c r="G607" s="12">
        <v>129</v>
      </c>
      <c r="H607" s="9" t="s">
        <v>208</v>
      </c>
    </row>
    <row r="608" spans="1:8" x14ac:dyDescent="0.25">
      <c r="A608" s="4" t="s">
        <v>764</v>
      </c>
      <c r="B608" s="6">
        <v>6</v>
      </c>
      <c r="C608" s="2">
        <v>1997</v>
      </c>
      <c r="D608" s="2" t="s">
        <v>1294</v>
      </c>
      <c r="E608" s="13">
        <v>11.75</v>
      </c>
      <c r="F608" s="4" t="s">
        <v>192</v>
      </c>
      <c r="G608" s="12">
        <v>109</v>
      </c>
      <c r="H608" s="9" t="s">
        <v>531</v>
      </c>
    </row>
    <row r="609" spans="1:8" x14ac:dyDescent="0.25">
      <c r="A609" s="4" t="s">
        <v>275</v>
      </c>
      <c r="B609" s="6">
        <v>1</v>
      </c>
      <c r="C609" s="2">
        <v>1980</v>
      </c>
      <c r="D609" s="2" t="s">
        <v>1294</v>
      </c>
      <c r="E609" s="13">
        <v>11.8</v>
      </c>
      <c r="F609" s="4" t="s">
        <v>276</v>
      </c>
      <c r="G609" s="12">
        <v>103</v>
      </c>
      <c r="H609" s="9" t="s">
        <v>277</v>
      </c>
    </row>
    <row r="610" spans="1:8" x14ac:dyDescent="0.25">
      <c r="A610" s="4" t="s">
        <v>1370</v>
      </c>
      <c r="B610" s="6">
        <v>7</v>
      </c>
      <c r="C610" s="2">
        <v>1999</v>
      </c>
      <c r="D610" s="2" t="s">
        <v>1294</v>
      </c>
      <c r="E610" s="13">
        <v>12.05</v>
      </c>
      <c r="F610" s="4" t="s">
        <v>704</v>
      </c>
      <c r="G610" s="12">
        <v>180</v>
      </c>
      <c r="H610" s="9" t="s">
        <v>705</v>
      </c>
    </row>
    <row r="611" spans="1:8" x14ac:dyDescent="0.25">
      <c r="A611" s="4" t="s">
        <v>154</v>
      </c>
      <c r="B611" s="6">
        <v>1</v>
      </c>
      <c r="C611" s="2">
        <v>1994</v>
      </c>
      <c r="D611" s="2" t="s">
        <v>1294</v>
      </c>
      <c r="E611" s="13">
        <v>12.4</v>
      </c>
      <c r="F611" s="4" t="s">
        <v>166</v>
      </c>
      <c r="G611" s="12">
        <v>98</v>
      </c>
      <c r="H611" s="9" t="s">
        <v>167</v>
      </c>
    </row>
    <row r="612" spans="1:8" x14ac:dyDescent="0.25">
      <c r="A612" s="4" t="s">
        <v>1093</v>
      </c>
      <c r="B612" s="6">
        <v>3</v>
      </c>
      <c r="C612" s="2">
        <v>2004</v>
      </c>
      <c r="D612" s="2" t="s">
        <v>1294</v>
      </c>
      <c r="E612" s="13">
        <v>13.15</v>
      </c>
      <c r="F612" s="4" t="s">
        <v>1438</v>
      </c>
      <c r="G612" s="12">
        <v>124</v>
      </c>
      <c r="H612" s="9" t="s">
        <v>1094</v>
      </c>
    </row>
    <row r="613" spans="1:8" x14ac:dyDescent="0.25">
      <c r="A613" s="4" t="s">
        <v>44</v>
      </c>
      <c r="B613" s="6">
        <v>3</v>
      </c>
      <c r="C613" s="2">
        <v>1997</v>
      </c>
      <c r="D613" s="2" t="s">
        <v>1294</v>
      </c>
      <c r="E613" s="13">
        <v>13.55</v>
      </c>
      <c r="F613" s="4" t="s">
        <v>1624</v>
      </c>
      <c r="G613" s="12">
        <v>86</v>
      </c>
      <c r="H613" s="9" t="s">
        <v>1625</v>
      </c>
    </row>
    <row r="614" spans="1:8" x14ac:dyDescent="0.25">
      <c r="A614" s="4" t="s">
        <v>431</v>
      </c>
      <c r="B614" s="6">
        <v>4</v>
      </c>
      <c r="C614" s="2">
        <v>2001</v>
      </c>
      <c r="D614" s="2" t="s">
        <v>1294</v>
      </c>
      <c r="E614" s="13">
        <v>13.65</v>
      </c>
      <c r="F614" s="4" t="s">
        <v>203</v>
      </c>
      <c r="G614" s="12">
        <v>92</v>
      </c>
      <c r="H614" s="9" t="s">
        <v>204</v>
      </c>
    </row>
    <row r="615" spans="1:8" x14ac:dyDescent="0.25">
      <c r="A615" s="4" t="s">
        <v>122</v>
      </c>
      <c r="B615" s="6">
        <v>1</v>
      </c>
      <c r="C615" s="2">
        <v>1989</v>
      </c>
      <c r="D615" s="2" t="s">
        <v>1294</v>
      </c>
      <c r="E615" s="13">
        <v>13.9</v>
      </c>
      <c r="F615" s="4" t="s">
        <v>1309</v>
      </c>
      <c r="G615" s="12">
        <v>171</v>
      </c>
      <c r="H615" s="9" t="s">
        <v>123</v>
      </c>
    </row>
    <row r="616" spans="1:8" x14ac:dyDescent="0.25">
      <c r="A616" s="4" t="s">
        <v>437</v>
      </c>
      <c r="B616" s="6">
        <v>2</v>
      </c>
      <c r="C616" s="2">
        <v>2002</v>
      </c>
      <c r="D616" s="2" t="s">
        <v>1294</v>
      </c>
      <c r="E616" s="13">
        <v>14.05</v>
      </c>
      <c r="F616" s="4" t="s">
        <v>1254</v>
      </c>
      <c r="G616" s="12">
        <v>145</v>
      </c>
      <c r="H616" s="9" t="s">
        <v>371</v>
      </c>
    </row>
    <row r="617" spans="1:8" x14ac:dyDescent="0.25">
      <c r="A617" s="4" t="s">
        <v>1224</v>
      </c>
      <c r="B617" s="6">
        <v>2</v>
      </c>
      <c r="C617" s="2">
        <v>1996</v>
      </c>
      <c r="D617" s="2" t="s">
        <v>1294</v>
      </c>
      <c r="E617" s="13">
        <v>14.3</v>
      </c>
      <c r="F617" s="4" t="s">
        <v>1226</v>
      </c>
      <c r="G617" s="12">
        <v>123</v>
      </c>
      <c r="H617" s="9" t="s">
        <v>1225</v>
      </c>
    </row>
    <row r="618" spans="1:8" x14ac:dyDescent="0.25">
      <c r="A618" s="4" t="s">
        <v>67</v>
      </c>
      <c r="B618" s="6">
        <v>2</v>
      </c>
      <c r="C618" s="2">
        <v>2004</v>
      </c>
      <c r="D618" s="2" t="s">
        <v>1294</v>
      </c>
      <c r="E618" s="13">
        <v>14.6</v>
      </c>
      <c r="F618" s="4" t="s">
        <v>68</v>
      </c>
      <c r="G618" s="12">
        <v>108</v>
      </c>
      <c r="H618" s="9" t="s">
        <v>69</v>
      </c>
    </row>
    <row r="619" spans="1:8" x14ac:dyDescent="0.25">
      <c r="A619" s="4" t="s">
        <v>899</v>
      </c>
      <c r="B619" s="6">
        <v>2</v>
      </c>
      <c r="C619" s="2">
        <v>1993</v>
      </c>
      <c r="D619" s="2" t="s">
        <v>1294</v>
      </c>
      <c r="E619" s="13">
        <v>15.15</v>
      </c>
      <c r="F619" s="4" t="s">
        <v>897</v>
      </c>
      <c r="G619" s="12">
        <v>180</v>
      </c>
      <c r="H619" s="9" t="s">
        <v>898</v>
      </c>
    </row>
    <row r="620" spans="1:8" x14ac:dyDescent="0.25">
      <c r="A620" s="4" t="s">
        <v>1119</v>
      </c>
      <c r="B620" s="6">
        <v>6</v>
      </c>
      <c r="C620" s="2">
        <v>1979</v>
      </c>
      <c r="D620" s="2" t="s">
        <v>1294</v>
      </c>
      <c r="E620" s="13">
        <v>15.4</v>
      </c>
      <c r="F620" s="4" t="s">
        <v>525</v>
      </c>
      <c r="G620" s="12">
        <v>117</v>
      </c>
      <c r="H620" s="9" t="s">
        <v>526</v>
      </c>
    </row>
    <row r="621" spans="1:8" x14ac:dyDescent="0.25">
      <c r="A621" s="4" t="s">
        <v>1658</v>
      </c>
      <c r="B621" s="6">
        <v>1</v>
      </c>
      <c r="C621" s="2">
        <v>1956</v>
      </c>
      <c r="D621" s="2" t="s">
        <v>1294</v>
      </c>
      <c r="E621" s="13">
        <v>15.75</v>
      </c>
      <c r="F621" s="4" t="s">
        <v>1659</v>
      </c>
      <c r="G621" s="12">
        <v>98</v>
      </c>
      <c r="H621" s="9" t="s">
        <v>0</v>
      </c>
    </row>
    <row r="622" spans="1:8" x14ac:dyDescent="0.25">
      <c r="A622" s="4" t="s">
        <v>1040</v>
      </c>
      <c r="B622" s="6">
        <v>5</v>
      </c>
      <c r="C622" s="2">
        <v>1979</v>
      </c>
      <c r="D622" s="2" t="s">
        <v>1294</v>
      </c>
      <c r="E622" s="13">
        <v>15.8</v>
      </c>
      <c r="F622" s="4" t="s">
        <v>1313</v>
      </c>
      <c r="G622" s="12">
        <v>100</v>
      </c>
      <c r="H622" s="9" t="s">
        <v>1316</v>
      </c>
    </row>
    <row r="623" spans="1:8" x14ac:dyDescent="0.25">
      <c r="A623" s="4" t="s">
        <v>752</v>
      </c>
      <c r="B623" s="6">
        <v>1</v>
      </c>
      <c r="C623" s="2">
        <v>2002</v>
      </c>
      <c r="D623" s="2" t="s">
        <v>1294</v>
      </c>
      <c r="E623" s="13">
        <v>16.05</v>
      </c>
      <c r="F623" s="4" t="s">
        <v>753</v>
      </c>
      <c r="G623" s="12">
        <v>117</v>
      </c>
      <c r="H623" s="9" t="s">
        <v>754</v>
      </c>
    </row>
    <row r="624" spans="1:8" ht="26.4" x14ac:dyDescent="0.25">
      <c r="A624" s="4" t="s">
        <v>1026</v>
      </c>
      <c r="B624" s="6">
        <v>6</v>
      </c>
      <c r="C624" s="2">
        <v>1995</v>
      </c>
      <c r="D624" s="2" t="s">
        <v>1294</v>
      </c>
      <c r="E624" s="13">
        <v>16.45</v>
      </c>
      <c r="F624" s="4" t="s">
        <v>1019</v>
      </c>
      <c r="G624" s="12">
        <v>112</v>
      </c>
      <c r="H624" s="9" t="s">
        <v>1065</v>
      </c>
    </row>
    <row r="625" spans="1:8" x14ac:dyDescent="0.25">
      <c r="A625" s="4" t="s">
        <v>1318</v>
      </c>
      <c r="B625" s="6">
        <v>7</v>
      </c>
      <c r="C625" s="2">
        <v>1990</v>
      </c>
      <c r="D625" s="2" t="s">
        <v>1294</v>
      </c>
      <c r="E625" s="13">
        <v>16.7</v>
      </c>
      <c r="F625" s="4" t="s">
        <v>1319</v>
      </c>
      <c r="G625" s="12">
        <v>109</v>
      </c>
      <c r="H625" s="9" t="s">
        <v>1573</v>
      </c>
    </row>
    <row r="626" spans="1:8" x14ac:dyDescent="0.25">
      <c r="A626" s="4" t="s">
        <v>407</v>
      </c>
      <c r="B626" s="6">
        <v>5</v>
      </c>
      <c r="C626" s="2">
        <v>2001</v>
      </c>
      <c r="D626" s="2" t="s">
        <v>1294</v>
      </c>
      <c r="E626" s="13">
        <v>17.399999999999999</v>
      </c>
      <c r="F626" s="4" t="s">
        <v>1254</v>
      </c>
      <c r="G626" s="12">
        <v>145</v>
      </c>
      <c r="H626" s="9" t="s">
        <v>206</v>
      </c>
    </row>
    <row r="627" spans="1:8" x14ac:dyDescent="0.25">
      <c r="A627" s="4" t="s">
        <v>82</v>
      </c>
      <c r="B627" s="6">
        <v>1</v>
      </c>
      <c r="C627" s="2">
        <v>1969</v>
      </c>
      <c r="D627" s="2" t="s">
        <v>1294</v>
      </c>
      <c r="E627" s="13">
        <v>18.3</v>
      </c>
      <c r="F627" s="4" t="s">
        <v>1265</v>
      </c>
      <c r="G627" s="12">
        <v>128</v>
      </c>
      <c r="H627" s="9" t="s">
        <v>1268</v>
      </c>
    </row>
    <row r="628" spans="1:8" x14ac:dyDescent="0.25">
      <c r="A628" s="4" t="s">
        <v>900</v>
      </c>
      <c r="B628" s="6">
        <v>3</v>
      </c>
      <c r="C628" s="2">
        <v>1985</v>
      </c>
      <c r="D628" s="2" t="s">
        <v>1294</v>
      </c>
      <c r="E628" s="13">
        <v>18.350000000000001</v>
      </c>
      <c r="F628" s="4" t="s">
        <v>185</v>
      </c>
      <c r="G628" s="12">
        <v>94</v>
      </c>
      <c r="H628" s="9" t="s">
        <v>901</v>
      </c>
    </row>
    <row r="629" spans="1:8" x14ac:dyDescent="0.25">
      <c r="A629" s="4" t="s">
        <v>1259</v>
      </c>
      <c r="B629" s="6">
        <v>1</v>
      </c>
      <c r="C629" s="2">
        <v>1983</v>
      </c>
      <c r="D629" s="2" t="s">
        <v>1294</v>
      </c>
      <c r="E629" s="13">
        <v>18.5</v>
      </c>
      <c r="F629" s="4" t="s">
        <v>1260</v>
      </c>
      <c r="G629" s="12">
        <v>105</v>
      </c>
      <c r="H629" s="9" t="s">
        <v>1264</v>
      </c>
    </row>
    <row r="630" spans="1:8" x14ac:dyDescent="0.25">
      <c r="A630" s="4" t="s">
        <v>1430</v>
      </c>
      <c r="B630" s="6">
        <v>2</v>
      </c>
      <c r="C630" s="2">
        <v>1994</v>
      </c>
      <c r="D630" s="2" t="s">
        <v>1294</v>
      </c>
      <c r="E630" s="13">
        <v>18.600000000000001</v>
      </c>
      <c r="F630" s="4" t="s">
        <v>1438</v>
      </c>
      <c r="G630" s="12">
        <v>116</v>
      </c>
      <c r="H630" s="9" t="s">
        <v>1439</v>
      </c>
    </row>
    <row r="631" spans="1:8" x14ac:dyDescent="0.25">
      <c r="A631" s="4" t="s">
        <v>1196</v>
      </c>
      <c r="B631" s="6">
        <v>5</v>
      </c>
      <c r="C631" s="2">
        <v>1954</v>
      </c>
      <c r="D631" s="2" t="s">
        <v>1294</v>
      </c>
      <c r="E631" s="13">
        <v>18.649999999999999</v>
      </c>
      <c r="F631" s="4" t="s">
        <v>1197</v>
      </c>
      <c r="G631" s="12">
        <v>85</v>
      </c>
      <c r="H631" s="9" t="s">
        <v>1198</v>
      </c>
    </row>
    <row r="632" spans="1:8" x14ac:dyDescent="0.25">
      <c r="A632" s="4" t="s">
        <v>420</v>
      </c>
      <c r="B632" s="6">
        <v>1</v>
      </c>
      <c r="C632" s="2">
        <v>2001</v>
      </c>
      <c r="D632" s="2" t="s">
        <v>1294</v>
      </c>
      <c r="E632" s="13">
        <v>20.3</v>
      </c>
      <c r="F632" s="4" t="s">
        <v>197</v>
      </c>
      <c r="G632" s="12">
        <v>101</v>
      </c>
      <c r="H632" s="9" t="s">
        <v>198</v>
      </c>
    </row>
    <row r="633" spans="1:8" x14ac:dyDescent="0.25">
      <c r="A633" s="4" t="s">
        <v>930</v>
      </c>
      <c r="B633" s="6">
        <v>7</v>
      </c>
      <c r="C633" s="2">
        <v>2007</v>
      </c>
      <c r="D633" s="2" t="s">
        <v>1294</v>
      </c>
      <c r="E633" s="13">
        <v>20.75</v>
      </c>
      <c r="F633" s="4" t="s">
        <v>657</v>
      </c>
      <c r="G633" s="12">
        <v>100</v>
      </c>
      <c r="H633" s="9" t="s">
        <v>931</v>
      </c>
    </row>
    <row r="634" spans="1:8" x14ac:dyDescent="0.25">
      <c r="A634" s="4" t="s">
        <v>1196</v>
      </c>
      <c r="B634" s="6">
        <v>1</v>
      </c>
      <c r="C634" s="2">
        <v>2005</v>
      </c>
      <c r="D634" s="2" t="s">
        <v>1294</v>
      </c>
      <c r="E634" s="13">
        <v>20.95</v>
      </c>
      <c r="F634" s="4" t="s">
        <v>1254</v>
      </c>
      <c r="G634" s="12">
        <v>116</v>
      </c>
      <c r="H634" s="9" t="s">
        <v>33</v>
      </c>
    </row>
    <row r="635" spans="1:8" x14ac:dyDescent="0.25">
      <c r="A635" s="4" t="s">
        <v>1172</v>
      </c>
      <c r="B635" s="6">
        <v>5</v>
      </c>
      <c r="C635" s="2">
        <v>2002</v>
      </c>
      <c r="D635" s="2" t="s">
        <v>1294</v>
      </c>
      <c r="E635" s="13">
        <v>21.1</v>
      </c>
      <c r="F635" s="4" t="s">
        <v>1173</v>
      </c>
      <c r="G635" s="12">
        <v>115</v>
      </c>
      <c r="H635" s="9" t="s">
        <v>1174</v>
      </c>
    </row>
    <row r="636" spans="1:8" ht="26.4" x14ac:dyDescent="0.25">
      <c r="A636" s="4" t="s">
        <v>1021</v>
      </c>
      <c r="B636" s="6">
        <v>1</v>
      </c>
      <c r="C636" s="2">
        <v>1991</v>
      </c>
      <c r="D636" s="2" t="s">
        <v>1294</v>
      </c>
      <c r="E636" s="13">
        <v>21.15</v>
      </c>
      <c r="F636" s="4" t="s">
        <v>1019</v>
      </c>
      <c r="G636" s="12">
        <v>99</v>
      </c>
      <c r="H636" s="9" t="s">
        <v>1025</v>
      </c>
    </row>
    <row r="637" spans="1:8" x14ac:dyDescent="0.25">
      <c r="A637" s="4" t="s">
        <v>524</v>
      </c>
      <c r="B637" s="6">
        <v>3</v>
      </c>
      <c r="C637" s="2">
        <v>1992</v>
      </c>
      <c r="D637" s="2" t="s">
        <v>1294</v>
      </c>
      <c r="E637" s="13">
        <v>21.45</v>
      </c>
      <c r="F637" s="4" t="s">
        <v>1277</v>
      </c>
      <c r="G637" s="12">
        <v>114</v>
      </c>
      <c r="H637" s="9" t="s">
        <v>530</v>
      </c>
    </row>
    <row r="638" spans="1:8" x14ac:dyDescent="0.25">
      <c r="A638" s="4" t="s">
        <v>284</v>
      </c>
      <c r="B638" s="6">
        <v>1</v>
      </c>
      <c r="C638" s="2">
        <v>1999</v>
      </c>
      <c r="D638" s="2" t="s">
        <v>1294</v>
      </c>
      <c r="E638" s="13">
        <v>21.5</v>
      </c>
      <c r="F638" s="4" t="s">
        <v>1618</v>
      </c>
      <c r="G638" s="12">
        <v>100</v>
      </c>
      <c r="H638" s="9" t="s">
        <v>1619</v>
      </c>
    </row>
    <row r="639" spans="1:8" x14ac:dyDescent="0.25">
      <c r="A639" s="4" t="s">
        <v>1328</v>
      </c>
      <c r="B639" s="6">
        <v>8</v>
      </c>
      <c r="C639" s="2">
        <v>1990</v>
      </c>
      <c r="D639" s="2" t="s">
        <v>1294</v>
      </c>
      <c r="E639" s="13">
        <v>21.6</v>
      </c>
      <c r="F639" s="4" t="s">
        <v>1282</v>
      </c>
      <c r="G639" s="12">
        <v>95</v>
      </c>
      <c r="H639" s="9" t="s">
        <v>1566</v>
      </c>
    </row>
    <row r="640" spans="1:8" x14ac:dyDescent="0.25">
      <c r="A640" s="9" t="s">
        <v>321</v>
      </c>
      <c r="B640" s="6">
        <v>6</v>
      </c>
      <c r="C640" s="2">
        <v>2002</v>
      </c>
      <c r="D640" s="2" t="s">
        <v>1294</v>
      </c>
      <c r="E640" s="13">
        <v>21.85</v>
      </c>
      <c r="F640" s="4" t="s">
        <v>322</v>
      </c>
      <c r="G640" s="12">
        <v>96</v>
      </c>
      <c r="H640" s="9" t="s">
        <v>323</v>
      </c>
    </row>
    <row r="641" spans="1:8" x14ac:dyDescent="0.25">
      <c r="A641" s="4" t="s">
        <v>877</v>
      </c>
      <c r="B641" s="6">
        <v>1</v>
      </c>
      <c r="C641" s="2">
        <v>2001</v>
      </c>
      <c r="D641" s="2" t="s">
        <v>1294</v>
      </c>
      <c r="E641" s="13">
        <v>22.2</v>
      </c>
      <c r="F641" s="4" t="s">
        <v>878</v>
      </c>
      <c r="G641" s="12">
        <v>146</v>
      </c>
      <c r="H641" s="9" t="s">
        <v>879</v>
      </c>
    </row>
    <row r="642" spans="1:8" x14ac:dyDescent="0.25">
      <c r="A642" s="4" t="s">
        <v>230</v>
      </c>
      <c r="B642" s="6">
        <v>4</v>
      </c>
      <c r="C642" s="2">
        <v>1982</v>
      </c>
      <c r="D642" s="2" t="s">
        <v>1294</v>
      </c>
      <c r="E642" s="13">
        <v>22.2</v>
      </c>
      <c r="F642" s="4" t="s">
        <v>231</v>
      </c>
      <c r="G642" s="12">
        <v>96</v>
      </c>
      <c r="H642" s="9" t="s">
        <v>232</v>
      </c>
    </row>
    <row r="643" spans="1:8" x14ac:dyDescent="0.25">
      <c r="A643" s="4" t="s">
        <v>410</v>
      </c>
      <c r="B643" s="6">
        <v>1</v>
      </c>
      <c r="C643" s="2">
        <v>1985</v>
      </c>
      <c r="D643" s="2" t="s">
        <v>1294</v>
      </c>
      <c r="E643" s="13">
        <v>22.55</v>
      </c>
      <c r="F643" s="4" t="s">
        <v>185</v>
      </c>
      <c r="G643" s="12">
        <v>129</v>
      </c>
      <c r="H643" s="9" t="s">
        <v>186</v>
      </c>
    </row>
    <row r="644" spans="1:8" x14ac:dyDescent="0.25">
      <c r="A644" s="4" t="s">
        <v>1370</v>
      </c>
      <c r="B644" s="6">
        <v>1</v>
      </c>
      <c r="C644" s="2">
        <v>1959</v>
      </c>
      <c r="D644" s="2" t="s">
        <v>1294</v>
      </c>
      <c r="E644" s="13">
        <v>23.1</v>
      </c>
      <c r="F644" s="4" t="s">
        <v>1371</v>
      </c>
      <c r="G644" s="12">
        <v>129</v>
      </c>
      <c r="H644" s="9" t="s">
        <v>1372</v>
      </c>
    </row>
    <row r="645" spans="1:8" x14ac:dyDescent="0.25">
      <c r="A645" s="4" t="s">
        <v>908</v>
      </c>
      <c r="B645" s="6">
        <v>2</v>
      </c>
      <c r="C645" s="2">
        <v>1986</v>
      </c>
      <c r="D645" s="2" t="s">
        <v>1294</v>
      </c>
      <c r="E645" s="13">
        <v>23.45</v>
      </c>
      <c r="F645" s="4" t="s">
        <v>1309</v>
      </c>
      <c r="G645" s="12">
        <v>137</v>
      </c>
      <c r="H645" s="9" t="s">
        <v>532</v>
      </c>
    </row>
    <row r="646" spans="1:8" x14ac:dyDescent="0.25">
      <c r="A646" s="4" t="s">
        <v>1606</v>
      </c>
      <c r="B646" s="6">
        <v>1</v>
      </c>
      <c r="C646" s="2">
        <v>1996</v>
      </c>
      <c r="D646" s="2" t="s">
        <v>1294</v>
      </c>
      <c r="E646" s="13">
        <v>23.75</v>
      </c>
      <c r="F646" s="4" t="s">
        <v>1438</v>
      </c>
      <c r="G646" s="12">
        <v>153</v>
      </c>
      <c r="H646" s="9" t="s">
        <v>1610</v>
      </c>
    </row>
    <row r="647" spans="1:8" x14ac:dyDescent="0.25">
      <c r="A647" s="4" t="s">
        <v>1321</v>
      </c>
      <c r="B647" s="6">
        <v>1</v>
      </c>
      <c r="C647" s="2">
        <v>1997</v>
      </c>
      <c r="D647" s="2" t="s">
        <v>1294</v>
      </c>
      <c r="E647" s="13">
        <v>23.75</v>
      </c>
      <c r="F647" s="4" t="s">
        <v>1254</v>
      </c>
      <c r="G647" s="12">
        <v>123</v>
      </c>
      <c r="H647" s="9" t="s">
        <v>1325</v>
      </c>
    </row>
    <row r="648" spans="1:8" x14ac:dyDescent="0.25">
      <c r="A648" s="4" t="s">
        <v>1281</v>
      </c>
      <c r="B648" s="6">
        <v>1</v>
      </c>
      <c r="C648" s="2">
        <v>1989</v>
      </c>
      <c r="D648" s="2" t="s">
        <v>1294</v>
      </c>
      <c r="E648" s="13">
        <v>24.3</v>
      </c>
      <c r="F648" s="4" t="s">
        <v>1282</v>
      </c>
      <c r="G648" s="12">
        <v>104</v>
      </c>
      <c r="H648" s="9" t="s">
        <v>1329</v>
      </c>
    </row>
    <row r="649" spans="1:8" x14ac:dyDescent="0.25">
      <c r="A649" s="4" t="s">
        <v>429</v>
      </c>
      <c r="B649" s="6">
        <v>2</v>
      </c>
      <c r="C649" s="2">
        <v>2000</v>
      </c>
      <c r="D649" s="2" t="s">
        <v>1294</v>
      </c>
      <c r="E649" s="13">
        <v>24.45</v>
      </c>
      <c r="F649" s="4" t="s">
        <v>13</v>
      </c>
      <c r="G649" s="12">
        <v>106</v>
      </c>
      <c r="H649" s="9" t="s">
        <v>190</v>
      </c>
    </row>
    <row r="650" spans="1:8" x14ac:dyDescent="0.25">
      <c r="A650" s="4" t="s">
        <v>1598</v>
      </c>
      <c r="B650" s="6">
        <v>1</v>
      </c>
      <c r="C650" s="2">
        <v>2005</v>
      </c>
      <c r="D650" s="2" t="s">
        <v>1294</v>
      </c>
      <c r="E650" s="13">
        <v>25</v>
      </c>
      <c r="F650" s="4" t="s">
        <v>1599</v>
      </c>
      <c r="G650" s="12">
        <v>100</v>
      </c>
      <c r="H650" s="9" t="s">
        <v>1001</v>
      </c>
    </row>
    <row r="651" spans="1:8" x14ac:dyDescent="0.25">
      <c r="A651" s="4" t="s">
        <v>1253</v>
      </c>
      <c r="B651" s="6">
        <v>1</v>
      </c>
      <c r="C651" s="2">
        <v>1993</v>
      </c>
      <c r="D651" s="2" t="s">
        <v>1294</v>
      </c>
      <c r="E651" s="13">
        <v>26</v>
      </c>
      <c r="F651" s="4" t="s">
        <v>1254</v>
      </c>
      <c r="G651" s="12">
        <v>127</v>
      </c>
      <c r="H651" s="9" t="s">
        <v>205</v>
      </c>
    </row>
    <row r="652" spans="1:8" x14ac:dyDescent="0.25">
      <c r="A652" s="4" t="s">
        <v>638</v>
      </c>
      <c r="B652" s="6">
        <v>2</v>
      </c>
      <c r="C652" s="2">
        <v>1984</v>
      </c>
      <c r="D652" s="2" t="s">
        <v>1294</v>
      </c>
      <c r="E652" s="13">
        <v>26.45</v>
      </c>
      <c r="F652" s="4" t="s">
        <v>1456</v>
      </c>
      <c r="G652" s="12">
        <v>111</v>
      </c>
      <c r="H652" s="9" t="s">
        <v>1457</v>
      </c>
    </row>
    <row r="653" spans="1:8" x14ac:dyDescent="0.25">
      <c r="A653" s="4" t="s">
        <v>1415</v>
      </c>
      <c r="B653" s="6">
        <v>2</v>
      </c>
      <c r="C653" s="2">
        <v>1987</v>
      </c>
      <c r="D653" s="2" t="s">
        <v>1294</v>
      </c>
      <c r="E653" s="13">
        <v>26.9</v>
      </c>
      <c r="F653" s="4" t="s">
        <v>1419</v>
      </c>
      <c r="G653" s="12">
        <v>117</v>
      </c>
      <c r="H653" s="9" t="s">
        <v>1420</v>
      </c>
    </row>
    <row r="654" spans="1:8" x14ac:dyDescent="0.25">
      <c r="A654" s="4" t="s">
        <v>1158</v>
      </c>
      <c r="B654" s="6">
        <v>1</v>
      </c>
      <c r="C654" s="2">
        <v>2004</v>
      </c>
      <c r="D654" s="2" t="s">
        <v>1294</v>
      </c>
      <c r="E654" s="13">
        <v>27.35</v>
      </c>
      <c r="F654" s="4" t="s">
        <v>1159</v>
      </c>
      <c r="G654" s="12">
        <v>120</v>
      </c>
      <c r="H654" s="9" t="s">
        <v>1160</v>
      </c>
    </row>
    <row r="655" spans="1:8" x14ac:dyDescent="0.25">
      <c r="A655" s="4" t="s">
        <v>436</v>
      </c>
      <c r="B655" s="6">
        <v>1</v>
      </c>
      <c r="C655" s="2">
        <v>1999</v>
      </c>
      <c r="D655" s="2" t="s">
        <v>1294</v>
      </c>
      <c r="E655" s="13">
        <v>27.4</v>
      </c>
      <c r="F655" s="4" t="s">
        <v>1397</v>
      </c>
      <c r="G655" s="12">
        <v>136</v>
      </c>
      <c r="H655" s="9" t="s">
        <v>1412</v>
      </c>
    </row>
    <row r="656" spans="1:8" x14ac:dyDescent="0.25">
      <c r="A656" s="4" t="s">
        <v>285</v>
      </c>
      <c r="B656" s="6">
        <v>1</v>
      </c>
      <c r="C656" s="2">
        <v>2005</v>
      </c>
      <c r="D656" s="2" t="s">
        <v>1296</v>
      </c>
      <c r="E656" s="13">
        <v>8.4499999999999993</v>
      </c>
      <c r="F656" s="4" t="s">
        <v>61</v>
      </c>
      <c r="G656" s="12">
        <v>117</v>
      </c>
      <c r="H656" s="9" t="s">
        <v>62</v>
      </c>
    </row>
    <row r="657" spans="1:8" x14ac:dyDescent="0.25">
      <c r="A657" s="4" t="s">
        <v>776</v>
      </c>
      <c r="B657" s="6">
        <v>1</v>
      </c>
      <c r="C657" s="2">
        <v>2007</v>
      </c>
      <c r="D657" s="2" t="s">
        <v>1296</v>
      </c>
      <c r="E657" s="13">
        <v>12.4</v>
      </c>
      <c r="F657" s="4" t="s">
        <v>777</v>
      </c>
      <c r="G657" s="12">
        <v>95</v>
      </c>
      <c r="H657" s="9" t="s">
        <v>778</v>
      </c>
    </row>
    <row r="658" spans="1:8" x14ac:dyDescent="0.25">
      <c r="A658" s="4" t="s">
        <v>925</v>
      </c>
      <c r="B658" s="6">
        <v>3</v>
      </c>
      <c r="C658" s="2">
        <v>2006</v>
      </c>
      <c r="D658" s="2" t="s">
        <v>1296</v>
      </c>
      <c r="E658" s="13">
        <v>13.95</v>
      </c>
      <c r="F658" s="4" t="s">
        <v>926</v>
      </c>
      <c r="G658" s="12">
        <v>99</v>
      </c>
      <c r="H658" s="9" t="s">
        <v>927</v>
      </c>
    </row>
    <row r="659" spans="1:8" x14ac:dyDescent="0.25">
      <c r="A659" s="4" t="s">
        <v>1013</v>
      </c>
      <c r="B659" s="6">
        <v>1</v>
      </c>
      <c r="C659" s="2">
        <v>2003</v>
      </c>
      <c r="D659" s="2" t="s">
        <v>1296</v>
      </c>
      <c r="E659" s="13">
        <v>19.55</v>
      </c>
      <c r="F659" s="4" t="s">
        <v>1301</v>
      </c>
      <c r="G659" s="12">
        <v>107</v>
      </c>
      <c r="H659" s="9" t="s">
        <v>1017</v>
      </c>
    </row>
    <row r="660" spans="1:8" x14ac:dyDescent="0.25">
      <c r="A660" s="4" t="s">
        <v>1030</v>
      </c>
      <c r="B660" s="6">
        <v>1</v>
      </c>
      <c r="C660" s="2">
        <v>2006</v>
      </c>
      <c r="D660" s="2" t="s">
        <v>1296</v>
      </c>
      <c r="E660" s="13">
        <v>21.8</v>
      </c>
      <c r="F660" s="4" t="s">
        <v>1031</v>
      </c>
      <c r="G660" s="12">
        <v>90</v>
      </c>
      <c r="H660" s="9" t="s">
        <v>1032</v>
      </c>
    </row>
    <row r="661" spans="1:8" x14ac:dyDescent="0.25">
      <c r="A661" s="4" t="s">
        <v>854</v>
      </c>
      <c r="B661" s="6">
        <v>4</v>
      </c>
      <c r="C661" s="2">
        <v>2002</v>
      </c>
      <c r="D661" s="2" t="s">
        <v>1296</v>
      </c>
      <c r="E661" s="13">
        <v>24.2</v>
      </c>
      <c r="F661" s="4" t="s">
        <v>855</v>
      </c>
      <c r="G661" s="12">
        <v>120</v>
      </c>
      <c r="H661" s="9" t="s">
        <v>866</v>
      </c>
    </row>
    <row r="662" spans="1:8" x14ac:dyDescent="0.25">
      <c r="A662" s="4" t="s">
        <v>1266</v>
      </c>
      <c r="B662" s="6">
        <v>4</v>
      </c>
      <c r="C662" s="2">
        <v>2004</v>
      </c>
      <c r="D662" s="2" t="s">
        <v>1296</v>
      </c>
      <c r="E662" s="13">
        <v>25.9</v>
      </c>
      <c r="F662" s="4" t="s">
        <v>855</v>
      </c>
      <c r="G662" s="12">
        <v>110</v>
      </c>
      <c r="H662" s="9" t="s">
        <v>1267</v>
      </c>
    </row>
    <row r="663" spans="1:8" x14ac:dyDescent="0.25">
      <c r="A663" s="4" t="s">
        <v>340</v>
      </c>
      <c r="B663" s="6">
        <v>1</v>
      </c>
      <c r="C663" s="2">
        <v>1970</v>
      </c>
      <c r="D663" s="2" t="s">
        <v>1295</v>
      </c>
      <c r="E663" s="13">
        <v>8.4</v>
      </c>
      <c r="F663" s="4" t="s">
        <v>1011</v>
      </c>
      <c r="G663" s="12">
        <v>130</v>
      </c>
      <c r="H663" s="9" t="s">
        <v>1012</v>
      </c>
    </row>
    <row r="664" spans="1:8" x14ac:dyDescent="0.25">
      <c r="A664" s="4" t="s">
        <v>342</v>
      </c>
      <c r="B664" s="6">
        <v>8</v>
      </c>
      <c r="C664" s="2">
        <v>1974</v>
      </c>
      <c r="D664" s="2" t="s">
        <v>1295</v>
      </c>
      <c r="E664" s="13">
        <v>10.55</v>
      </c>
      <c r="F664" s="4" t="s">
        <v>1006</v>
      </c>
      <c r="G664" s="12">
        <v>129</v>
      </c>
      <c r="H664" s="9" t="s">
        <v>1007</v>
      </c>
    </row>
    <row r="665" spans="1:8" x14ac:dyDescent="0.25">
      <c r="A665" s="4" t="s">
        <v>1008</v>
      </c>
      <c r="B665" s="6">
        <v>2</v>
      </c>
      <c r="C665" s="2">
        <v>1970</v>
      </c>
      <c r="D665" s="2" t="s">
        <v>1295</v>
      </c>
      <c r="E665" s="13">
        <v>14.65</v>
      </c>
      <c r="F665" s="4" t="s">
        <v>1009</v>
      </c>
      <c r="G665" s="12">
        <v>165</v>
      </c>
      <c r="H665" s="9" t="s">
        <v>1010</v>
      </c>
    </row>
    <row r="666" spans="1:8" x14ac:dyDescent="0.25">
      <c r="A666" s="9" t="s">
        <v>343</v>
      </c>
      <c r="B666" s="6">
        <v>1</v>
      </c>
      <c r="C666" s="2">
        <v>1974</v>
      </c>
      <c r="D666" s="2" t="s">
        <v>1295</v>
      </c>
      <c r="E666" s="13">
        <v>14.85</v>
      </c>
      <c r="F666" s="4" t="s">
        <v>607</v>
      </c>
      <c r="G666" s="12">
        <v>127</v>
      </c>
      <c r="H666" s="9" t="s">
        <v>608</v>
      </c>
    </row>
    <row r="667" spans="1:8" x14ac:dyDescent="0.25">
      <c r="A667" s="4" t="s">
        <v>341</v>
      </c>
      <c r="B667" s="6">
        <v>1</v>
      </c>
      <c r="C667" s="2">
        <v>1971</v>
      </c>
      <c r="D667" s="2" t="s">
        <v>1295</v>
      </c>
      <c r="E667" s="13">
        <v>27.3</v>
      </c>
      <c r="F667" s="4" t="s">
        <v>604</v>
      </c>
      <c r="G667" s="12">
        <v>156</v>
      </c>
      <c r="H667" s="9" t="s">
        <v>606</v>
      </c>
    </row>
    <row r="668" spans="1:8" x14ac:dyDescent="0.25">
      <c r="B668" s="6"/>
      <c r="C668" s="1"/>
      <c r="D668" s="1"/>
      <c r="E668" s="1"/>
      <c r="G668" s="3"/>
    </row>
    <row r="669" spans="1:8" x14ac:dyDescent="0.25">
      <c r="A669" s="5"/>
      <c r="B669" s="6"/>
    </row>
    <row r="670" spans="1:8" x14ac:dyDescent="0.25">
      <c r="B670" s="6"/>
    </row>
    <row r="671" spans="1:8" x14ac:dyDescent="0.25">
      <c r="B671" s="6"/>
    </row>
    <row r="672" spans="1:8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</sheetData>
  <sortState ref="A2:H667">
    <sortCondition ref="D2:D667"/>
    <sortCondition ref="E2:E667"/>
  </sortState>
  <customSheetViews>
    <customSheetView guid="{7072698D-D1C9-41CA-BF95-BF428D5367C2}" scale="115" showPageBreaks="1" hiddenColumns="1" view="pageBreakPreview" showRuler="0">
      <selection activeCell="F1" sqref="F1:H1048576"/>
      <pageMargins left="0.70866141732283472" right="0.15748031496062992" top="0.69" bottom="0.55000000000000004" header="0.23" footer="3.937007874015748E-2"/>
      <printOptions gridLines="1"/>
      <pageSetup paperSize="9" scale="73" fitToHeight="4" orientation="portrait" r:id="rId1"/>
      <headerFooter alignWithMargins="0">
        <oddHeader>&amp;L&amp;"Arial,Gras"&amp;12 27 avril 2007&amp;C&amp;"Arial,Gras"&amp;12Etienne   VHS et DVD&amp;R&amp;"Arial,Gras"&amp;12Page &amp;P / &amp;N</oddHeader>
      </headerFooter>
    </customSheetView>
    <customSheetView guid="{EDBC2BF7-4100-4540-BBEE-BC6E895DABEB}" showPageBreaks="1" showRuler="0" topLeftCell="A2">
      <selection activeCell="A2" sqref="A2"/>
      <pageMargins left="0.70866141732283472" right="0.15748031496062992" top="0.69" bottom="0.55000000000000004" header="0.23" footer="3.937007874015748E-2"/>
      <printOptions gridLines="1"/>
      <pageSetup paperSize="9" scale="73" fitToHeight="4" orientation="portrait" r:id="rId2"/>
      <headerFooter alignWithMargins="0">
        <oddHeader>&amp;L&amp;"Arial,Gras"&amp;12 27 avril 2007&amp;C&amp;"Arial,Gras"&amp;12Etienne   VHS et DVD&amp;R&amp;"Arial,Gras"&amp;12Page &amp;P / &amp;N</oddHeader>
      </headerFooter>
    </customSheetView>
  </customSheetViews>
  <phoneticPr fontId="0" type="noConversion"/>
  <dataValidations count="2">
    <dataValidation allowBlank="1" showInputMessage="1" showErrorMessage="1" errorTitle="Erreur de tarif" error="Les prix doivent être compris entre 2 et 30 euros" sqref="E1 E3:E1048576"/>
    <dataValidation allowBlank="1" showInputMessage="1" errorTitle="Erreur de tarif" sqref="E2"/>
  </dataValidations>
  <printOptions gridLines="1"/>
  <pageMargins left="0.70866141732283472" right="0.15748031496062992" top="0.69" bottom="0.55000000000000004" header="0.23" footer="3.937007874015748E-2"/>
  <pageSetup paperSize="9" scale="73" fitToHeight="4" orientation="portrait" r:id="rId3"/>
  <headerFooter alignWithMargins="0">
    <oddHeader>&amp;L&amp;"Arial,Gras"&amp;12 27 avril 2007&amp;C&amp;"Arial,Gras"&amp;12Etienne   VHS et DVD&amp;R&amp;"Arial,Gras"&amp;12Page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21"/>
  <sheetViews>
    <sheetView zoomScale="130" workbookViewId="0">
      <selection activeCell="D10" sqref="D10:D12"/>
    </sheetView>
  </sheetViews>
  <sheetFormatPr baseColWidth="10" defaultRowHeight="13.2" x14ac:dyDescent="0.25"/>
  <cols>
    <col min="1" max="1" width="17.88671875" customWidth="1"/>
    <col min="2" max="3" width="12.44140625" customWidth="1"/>
    <col min="4" max="4" width="17.6640625" customWidth="1"/>
  </cols>
  <sheetData>
    <row r="1" spans="1:4" x14ac:dyDescent="0.25">
      <c r="B1" t="s">
        <v>648</v>
      </c>
    </row>
    <row r="3" spans="1:4" x14ac:dyDescent="0.25">
      <c r="A3" s="10" t="s">
        <v>558</v>
      </c>
      <c r="B3" t="s">
        <v>1299</v>
      </c>
    </row>
    <row r="5" spans="1:4" x14ac:dyDescent="0.25">
      <c r="A5" s="10" t="s">
        <v>1660</v>
      </c>
      <c r="B5" t="s">
        <v>1300</v>
      </c>
    </row>
    <row r="7" spans="1:4" x14ac:dyDescent="0.25">
      <c r="A7" s="10" t="s">
        <v>1387</v>
      </c>
      <c r="B7" t="s">
        <v>1053</v>
      </c>
    </row>
    <row r="9" spans="1:4" x14ac:dyDescent="0.25">
      <c r="A9" s="10" t="s">
        <v>339</v>
      </c>
      <c r="B9" s="16" t="s">
        <v>1661</v>
      </c>
    </row>
    <row r="10" spans="1:4" x14ac:dyDescent="0.25">
      <c r="B10" t="s">
        <v>1287</v>
      </c>
      <c r="C10" t="s">
        <v>1291</v>
      </c>
      <c r="D10" t="s">
        <v>1297</v>
      </c>
    </row>
    <row r="11" spans="1:4" x14ac:dyDescent="0.25">
      <c r="B11" t="s">
        <v>1293</v>
      </c>
      <c r="C11" t="s">
        <v>1288</v>
      </c>
      <c r="D11" t="s">
        <v>1292</v>
      </c>
    </row>
    <row r="12" spans="1:4" x14ac:dyDescent="0.25">
      <c r="B12" t="s">
        <v>1289</v>
      </c>
      <c r="C12" t="s">
        <v>1290</v>
      </c>
      <c r="D12" t="s">
        <v>1298</v>
      </c>
    </row>
    <row r="13" spans="1:4" x14ac:dyDescent="0.25">
      <c r="B13" t="s">
        <v>1295</v>
      </c>
      <c r="C13" t="s">
        <v>1296</v>
      </c>
    </row>
    <row r="15" spans="1:4" x14ac:dyDescent="0.25">
      <c r="A15" s="10" t="s">
        <v>1055</v>
      </c>
      <c r="B15" t="s">
        <v>1056</v>
      </c>
    </row>
    <row r="17" spans="1:2" x14ac:dyDescent="0.25">
      <c r="A17" s="10" t="s">
        <v>1201</v>
      </c>
      <c r="B17" t="s">
        <v>1299</v>
      </c>
    </row>
    <row r="19" spans="1:2" x14ac:dyDescent="0.25">
      <c r="A19" s="10" t="s">
        <v>237</v>
      </c>
      <c r="B19" t="s">
        <v>1054</v>
      </c>
    </row>
    <row r="21" spans="1:2" x14ac:dyDescent="0.25">
      <c r="A21" s="10" t="s">
        <v>1312</v>
      </c>
      <c r="B21" s="16" t="s">
        <v>1662</v>
      </c>
    </row>
  </sheetData>
  <customSheetViews>
    <customSheetView guid="{7072698D-D1C9-41CA-BF95-BF428D5367C2}" scale="130">
      <selection activeCell="B10" sqref="B10:D13"/>
      <pageMargins left="0.78740157499999996" right="0.78740157499999996" top="0.984251969" bottom="0.984251969" header="0.4921259845" footer="0.4921259845"/>
      <headerFooter alignWithMargins="0"/>
    </customSheetView>
    <customSheetView guid="{EDBC2BF7-4100-4540-BBEE-BC6E895DABEB}" scale="130">
      <selection activeCell="B10" sqref="B10:D13"/>
      <pageMargins left="0.78740157499999996" right="0.78740157499999996" top="0.984251969" bottom="0.984251969" header="0.4921259845" footer="0.4921259845"/>
      <headerFooter alignWithMargins="0"/>
    </customSheetView>
  </customSheetViews>
  <phoneticPr fontId="2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4" workbookViewId="0">
      <selection activeCell="H4" sqref="H4:I5"/>
    </sheetView>
  </sheetViews>
  <sheetFormatPr baseColWidth="10" defaultRowHeight="13.2" x14ac:dyDescent="0.25"/>
  <cols>
    <col min="3" max="3" width="14.109375" bestFit="1" customWidth="1"/>
    <col min="6" max="6" width="14.44140625" bestFit="1" customWidth="1"/>
  </cols>
  <sheetData>
    <row r="1" spans="1:9" x14ac:dyDescent="0.25">
      <c r="A1" t="s">
        <v>1287</v>
      </c>
    </row>
    <row r="2" spans="1:9" x14ac:dyDescent="0.25">
      <c r="A2" t="s">
        <v>1293</v>
      </c>
    </row>
    <row r="3" spans="1:9" x14ac:dyDescent="0.25">
      <c r="A3" t="s">
        <v>1289</v>
      </c>
    </row>
    <row r="4" spans="1:9" x14ac:dyDescent="0.25">
      <c r="A4" t="s">
        <v>1295</v>
      </c>
      <c r="C4" t="s">
        <v>1663</v>
      </c>
      <c r="D4" t="s">
        <v>1055</v>
      </c>
      <c r="E4" t="s">
        <v>1663</v>
      </c>
      <c r="F4" t="s">
        <v>339</v>
      </c>
      <c r="H4" t="s">
        <v>339</v>
      </c>
      <c r="I4" t="s">
        <v>1387</v>
      </c>
    </row>
    <row r="5" spans="1:9" x14ac:dyDescent="0.25">
      <c r="A5" t="s">
        <v>1291</v>
      </c>
      <c r="C5" t="s">
        <v>1664</v>
      </c>
      <c r="D5" t="s">
        <v>1667</v>
      </c>
      <c r="E5" t="s">
        <v>1666</v>
      </c>
      <c r="F5" t="s">
        <v>1287</v>
      </c>
      <c r="H5" t="s">
        <v>1287</v>
      </c>
      <c r="I5" t="s">
        <v>1669</v>
      </c>
    </row>
    <row r="6" spans="1:9" x14ac:dyDescent="0.25">
      <c r="A6" t="s">
        <v>1288</v>
      </c>
      <c r="C6" t="s">
        <v>1665</v>
      </c>
      <c r="D6" t="s">
        <v>1667</v>
      </c>
      <c r="F6" t="s">
        <v>1286</v>
      </c>
    </row>
    <row r="7" spans="1:9" x14ac:dyDescent="0.25">
      <c r="A7" t="s">
        <v>1290</v>
      </c>
      <c r="C7" t="s">
        <v>1666</v>
      </c>
      <c r="D7" t="s">
        <v>1668</v>
      </c>
    </row>
    <row r="8" spans="1:9" x14ac:dyDescent="0.25">
      <c r="A8" t="s">
        <v>1296</v>
      </c>
    </row>
    <row r="9" spans="1:9" x14ac:dyDescent="0.25">
      <c r="A9" t="s">
        <v>1297</v>
      </c>
    </row>
    <row r="10" spans="1:9" x14ac:dyDescent="0.25">
      <c r="A10" t="s">
        <v>1292</v>
      </c>
    </row>
    <row r="11" spans="1:9" x14ac:dyDescent="0.25">
      <c r="A11" t="s">
        <v>1298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Titres</vt:lpstr>
      <vt:lpstr>Détails</vt:lpstr>
      <vt:lpstr>Feuil1</vt:lpstr>
      <vt:lpstr>MyCriterion</vt:lpstr>
      <vt:lpstr>MyCriterion2</vt:lpstr>
      <vt:lpstr>MyCriterion3</vt:lpstr>
      <vt:lpstr>MyDataBase</vt:lpstr>
    </vt:vector>
  </TitlesOfParts>
  <Company>Rédaction de Windows Plus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OEHMICHEN</dc:creator>
  <cp:lastModifiedBy>STAR INFO</cp:lastModifiedBy>
  <cp:lastPrinted>2008-10-20T15:57:07Z</cp:lastPrinted>
  <dcterms:created xsi:type="dcterms:W3CDTF">1998-01-26T16:23:23Z</dcterms:created>
  <dcterms:modified xsi:type="dcterms:W3CDTF">2023-03-19T19:25:05Z</dcterms:modified>
</cp:coreProperties>
</file>